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3"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7" r:id="rId15"/>
    <sheet name="GK16项目支出绩效自评表2" sheetId="18" r:id="rId16"/>
    <sheet name="GK17项目支出绩效自评表3" sheetId="19" r:id="rId17"/>
    <sheet name="GK18项目支出绩效自评表4" sheetId="20" r:id="rId18"/>
    <sheet name="GK19项目支出绩效自评表5" sheetId="21" r:id="rId19"/>
    <sheet name="GK20项目支出绩效自评表6" sheetId="22" r:id="rId20"/>
    <sheet name="GK21项目支出绩效自评表7" sheetId="23" r:id="rId21"/>
    <sheet name="GK22项目支出绩效自评表8" sheetId="24" r:id="rId22"/>
    <sheet name="GK23项目支出绩效自评表9" sheetId="25" r:id="rId23"/>
    <sheet name="GK24项目支出绩效自评表10" sheetId="26" r:id="rId24"/>
    <sheet name="GK25项目支出绩效自评表11" sheetId="27" r:id="rId25"/>
    <sheet name="GK26项目支出绩效自评表12" sheetId="28" r:id="rId26"/>
    <sheet name="GK27项目支出绩效自评表13" sheetId="29" r:id="rId27"/>
    <sheet name="GK28项目支出绩效自评表14" sheetId="30" r:id="rId28"/>
    <sheet name="GK29项目支出绩效自评表15" sheetId="31" r:id="rId29"/>
    <sheet name="GK30项目支出绩效自评表16" sheetId="32" r:id="rId30"/>
    <sheet name="GK31项目支出绩效自评表17" sheetId="33" r:id="rId31"/>
    <sheet name="GK32项目支出绩效自评表18" sheetId="34" r:id="rId32"/>
    <sheet name="GK33项目支出绩效自评表19" sheetId="35"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<sst xmlns="http://schemas.openxmlformats.org/spreadsheetml/2006/main" count="3217" uniqueCount="877">
  <si>
    <t>收入支出决算表</t>
  </si>
  <si>
    <t>公开01表</t>
  </si>
  <si>
    <t>部门：中国共产党华宁县委员会组织部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</si>
  <si>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</si>
  <si>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</si>
  <si>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</si>
  <si>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</si>
  <si>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</si>
  <si>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</si>
  <si>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</si>
  <si>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</si>
  <si>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</si>
  <si>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</si>
  <si>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</si>
  <si>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</si>
  <si>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</si>
  <si>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</si>
  <si>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</si>
  <si>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</si>
  <si>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</si>
  <si>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</si>
  <si>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</si>
  <si>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</si>
  <si>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</si>
  <si>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</si>
  <si>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</si>
  <si>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</si>
  <si>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</si>
  <si>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</si>
  <si>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</si>
  <si>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</si>
  <si>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</si>
  <si>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</si>
  <si>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</si>
  <si>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</si>
  <si>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</si>
  <si>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</si>
  <si>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</si>
  <si>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</si>
  <si>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</si>
  <si>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</si>
  <si>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</si>
  <si>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</si>
  <si>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</si>
  <si>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</si>
  <si>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</si>
  <si>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</si>
  <si>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</si>
  <si>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</si>
  <si>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</si>
  <si>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</si>
  <si>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</si>
  <si>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</si>
  <si>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</si>
  <si>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</si>
  <si>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</si>
  <si>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</si>
  <si>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</si>
  <si>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</si>
  <si>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</si>
  <si>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</si>
  <si>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</si>
  <si>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</si>
  <si>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</si>
  <si>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</si>
  <si>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</si>
  <si>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</si>
  <si>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</si>
  <si>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</si>
  <si>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</si>
  <si>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</si>
  <si>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</si>
  <si>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</si>
  <si>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</si>
  <si>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</si>
  <si>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</si>
  <si>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</si>
  <si>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</si>
  <si>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</si>
  <si>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</si>
  <si>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</si>
  <si>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</si>
  <si>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</si>
  <si>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</si>
  <si>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</si>
  <si>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</si>
  <si>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</si>
  <si>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</si>
  <si>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</si>
  <si>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</si>
  <si>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</si>
  <si>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</si>
  <si>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</si>
  <si>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</si>
  <si>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</si>
  <si>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</si>
  <si>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</si>
  <si>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</si>
  <si>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</si>
  <si>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</si>
  <si>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</si>
  <si>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</si>
  <si>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</si>
  <si>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</si>
  <si>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</si>
  <si>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</si>
  <si>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</si>
  <si>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</si>
  <si>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</si>
  <si>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</si>
  <si>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</si>
  <si>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</si>
  <si>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</si>
  <si>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</si>
  <si>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</si>
  <si>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</si>
  <si>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</si>
  <si>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</si>
  <si>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</si>
  <si>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</si>
  <si>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</si>
  <si>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</si>
  <si>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</si>
  <si>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</si>
  <si>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</si>
  <si>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</si>
  <si>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</si>
  <si>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</si>
  <si>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</si>
  <si>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</si>
  <si>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</si>
  <si>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</si>
  <si>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</si>
  <si>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</si>
  <si>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</si>
  <si>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2013202</t>
  </si>
  <si>
    <t>一般行政管理事务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</si>
  <si>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</si>
  <si>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</si>
  <si>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</si>
  <si>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</si>
  <si>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</si>
  <si>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</si>
  <si>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</si>
  <si>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</si>
  <si>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</si>
  <si>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</si>
  <si>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</si>
  <si>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</si>
  <si>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</si>
  <si>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</si>
  <si>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</si>
  <si>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</si>
  <si>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</si>
  <si>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</si>
  <si>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</si>
  <si>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</si>
  <si>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</si>
  <si>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</si>
  <si>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</si>
  <si>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</si>
  <si>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</si>
  <si>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</si>
  <si>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</si>
  <si>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</si>
  <si>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</si>
  <si>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巩固拓展脱贫攻坚成果衔接乡村振兴</t>
  </si>
  <si>
    <t>2130599</t>
  </si>
  <si>
    <t>其他巩固拓展脱贫攻坚成果衔接乡村振兴支出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</si>
  <si>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</si>
  <si>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</si>
  <si>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</si>
  <si>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</si>
  <si>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</si>
  <si>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</si>
  <si>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</si>
  <si>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</si>
  <si>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</si>
  <si>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</si>
  <si>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</si>
  <si>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</si>
  <si>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</si>
  <si>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</si>
  <si>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21305</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</si>
  <si>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</si>
  <si>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</si>
  <si>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</si>
  <si>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</si>
  <si>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</si>
  <si>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</si>
  <si>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</si>
  <si>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</si>
  <si>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</si>
  <si>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</si>
  <si>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</si>
  <si>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</si>
  <si>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</si>
  <si>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</si>
  <si>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</si>
  <si>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</si>
  <si>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</si>
  <si>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</si>
  <si>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</si>
  <si>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</si>
  <si>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</si>
  <si>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</si>
  <si>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</si>
  <si>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</si>
  <si>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</si>
  <si>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</si>
  <si>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</si>
  <si>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</si>
  <si>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</si>
  <si>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</si>
  <si>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</si>
  <si>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</si>
  <si>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</si>
  <si>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</si>
  <si>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</si>
  <si>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</si>
  <si>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</si>
  <si>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</si>
  <si>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</si>
  <si>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</si>
  <si>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</si>
  <si>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</si>
  <si>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</si>
  <si>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</si>
  <si>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</si>
  <si>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</si>
  <si>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</si>
  <si>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</si>
  <si>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</si>
  <si>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</si>
  <si>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</si>
  <si>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</si>
  <si>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</si>
  <si>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</si>
  <si>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</si>
  <si>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</si>
  <si>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</si>
  <si>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</si>
  <si>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</si>
  <si>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</si>
  <si>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</si>
  <si>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</si>
  <si>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</si>
  <si>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</si>
  <si>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</si>
  <si>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</si>
  <si>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</si>
  <si>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</si>
  <si>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</si>
  <si>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</si>
  <si>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</si>
  <si>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</si>
  <si>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</si>
  <si>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</si>
  <si>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</si>
  <si>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</si>
  <si>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</si>
  <si>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</si>
  <si>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</si>
  <si>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</si>
  <si>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</si>
  <si>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</si>
  <si>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</si>
  <si>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</si>
  <si>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</si>
  <si>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</si>
  <si>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</si>
  <si>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</si>
  <si>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</si>
  <si>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</si>
  <si>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</si>
  <si>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</si>
  <si>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</si>
  <si>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</si>
  <si>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</si>
  <si>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</si>
  <si>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</si>
  <si>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</si>
  <si>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</si>
  <si>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</si>
  <si>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</si>
  <si>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</si>
  <si>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</si>
  <si>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</si>
  <si>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</si>
  <si>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</si>
  <si>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</si>
  <si>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</si>
  <si>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</si>
  <si>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</si>
  <si>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</si>
  <si>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</si>
  <si>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</si>
  <si>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</si>
  <si>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</si>
  <si>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</si>
  <si>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</si>
  <si>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</si>
  <si>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</si>
  <si>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</si>
  <si>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</si>
  <si>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</si>
  <si>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</si>
  <si>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</si>
  <si>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</si>
  <si>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</si>
  <si>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</si>
  <si>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</si>
  <si>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</si>
  <si>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</si>
  <si>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</si>
  <si>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</si>
  <si>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</si>
  <si>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</si>
  <si>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</si>
  <si>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</si>
  <si>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</si>
  <si>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</si>
  <si>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</si>
  <si>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</si>
  <si>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</si>
  <si>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</si>
  <si>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</si>
  <si>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</si>
  <si>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</si>
  <si>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</si>
  <si>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</si>
  <si>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</si>
  <si>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</si>
  <si>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</si>
  <si>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</si>
  <si>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</si>
  <si>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</si>
  <si>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</si>
  <si>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</si>
  <si>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</si>
  <si>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</si>
  <si>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</si>
  <si>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</si>
  <si>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</si>
  <si>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</si>
  <si>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</si>
  <si>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</si>
  <si>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</si>
  <si>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</si>
  <si>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</si>
  <si>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</si>
  <si>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</si>
  <si>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</si>
  <si>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</si>
  <si>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</si>
  <si>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</si>
  <si>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</si>
  <si>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</si>
  <si>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</si>
  <si>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</si>
  <si>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</si>
  <si>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</si>
  <si>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</si>
  <si>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</si>
  <si>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</si>
  <si>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</si>
  <si>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</si>
  <si>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</si>
  <si>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</si>
  <si>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</si>
  <si>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</si>
  <si>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</si>
  <si>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</si>
  <si>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</si>
  <si>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</si>
  <si>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</si>
  <si>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</si>
  <si>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</si>
  <si>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</si>
  <si>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</si>
  <si>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</si>
  <si>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</si>
  <si>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</si>
  <si>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</si>
  <si>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</si>
  <si>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</si>
  <si>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</si>
  <si>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</si>
  <si>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</si>
  <si>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</si>
  <si>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</si>
  <si>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</si>
  <si>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</si>
  <si>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</si>
  <si>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</si>
  <si>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</si>
  <si>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</si>
  <si>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</si>
  <si>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</si>
  <si>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</si>
  <si>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</si>
  <si>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</si>
  <si>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</si>
  <si>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</si>
  <si>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</si>
  <si>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</si>
  <si>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</si>
  <si>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</si>
  <si>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</si>
  <si>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</si>
  <si>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</si>
  <si>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</si>
  <si>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</si>
  <si>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</si>
  <si>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</si>
  <si>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</si>
  <si>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</si>
  <si>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</si>
  <si>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</si>
  <si>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</si>
  <si>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</si>
  <si>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</si>
  <si>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</si>
  <si>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</si>
  <si>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</si>
  <si>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</si>
  <si>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</si>
  <si>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</si>
  <si>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</si>
  <si>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</si>
  <si>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</si>
  <si>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</si>
  <si>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</si>
  <si>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</si>
  <si>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</si>
  <si>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</si>
  <si>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</si>
  <si>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</si>
  <si>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2.中国共产党华宁县委员会组织部2024年没有政府性基金预算财政拨款收入。</t>
  </si>
  <si>
    <t>国有资本经营预算财政拨款收入支出决算表</t>
  </si>
  <si>
    <t>公开09表</t>
  </si>
  <si>
    <t>结转</t>
  </si>
  <si>
    <t>结余</t>
  </si>
  <si>
    <t>注：1.本表反映本年度国有资本经营预算财政拨款的收支和年初、年末结转结余情况。
    2.中国共产党华宁县委员会组织部2024年没有国有资本经营预算财政拨款收入。</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</si>
  <si>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</si>
  <si>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</si>
  <si>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</si>
  <si>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</si>
  <si>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</si>
  <si>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</si>
  <si>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</si>
  <si>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</si>
  <si>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</si>
  <si>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</si>
  <si>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</si>
  <si>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</si>
  <si>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</si>
  <si>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</si>
  <si>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</si>
  <si>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</si>
  <si>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</si>
  <si>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</si>
  <si>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</si>
  <si>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</si>
  <si>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</si>
  <si>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</si>
  <si>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</si>
  <si>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</si>
  <si>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</si>
  <si>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</si>
  <si>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</si>
  <si>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</si>
  <si>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</si>
  <si>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</si>
  <si>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</si>
  <si>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</si>
  <si>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</si>
  <si>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</si>
  <si>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</si>
  <si>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</si>
  <si>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</si>
  <si>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</si>
  <si>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</si>
  <si>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</si>
  <si>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</si>
  <si>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</si>
  <si>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</si>
  <si>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</si>
  <si>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</si>
  <si>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</si>
  <si>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</si>
  <si>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</si>
  <si>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</si>
  <si>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</si>
  <si>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</si>
  <si>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</si>
  <si>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</si>
  <si>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</si>
  <si>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</si>
  <si>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</si>
  <si>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</si>
  <si>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</si>
  <si>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</si>
  <si>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</si>
  <si>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研究和指导全县党组织、特别是基层党组织建设，探索各类新兴组织中党组织的设置和活动方式；研究提出乡镇（街道）、县直单位由县委管理的领导班子调整、配备的意见和建议；研究制定全县干部队伍建设的具体注册和措施；负责全县党的组织制度和干部人事制度改革的综合研究、组织实施和宏观指导；负责全县人才工作的指导、检查、综合、协调；加强党对公务员工作的集中统一领导；加强离退休老干部工作；研究和指导全县干部和选拔任用干部工作的监督工作、干部审查、历史遗留问题的审理工作，管理党员、县管干部、公务员的申诉和来信来访工作。</t>
  </si>
  <si>
    <t>（二）部门绩效目标的设立情况</t>
  </si>
  <si>
    <t>在设置整体绩效目标和项目绩效目标时，我部积极组织对各项绩效目标进行论证和审核，确保申报的绩效目标符合项目实际，并全面反映项目的预期产出效果，相应设置了项目绩效目标，指标通过评审，符合规定格式，内容完整。</t>
  </si>
  <si>
    <t>（三）部门整体收支情况</t>
  </si>
  <si>
    <t>2024年度我部收入合计8,085,256.25元，支出合计808,5417.75元。</t>
  </si>
  <si>
    <t>（四）部门预算管理制度建设情况</t>
  </si>
  <si>
    <t>中共华宁县委组织部结合实际，制定了《中共华宁县委组织部财务管理制度》《中共华宁县委组织部经费支出管理办法》等内部管理制度，在日常工作中严格按照批准的项目和用途专款专用，并按照规定向财政部门或者上级预算单位报告资金的使用情况。</t>
  </si>
  <si>
    <t>（五）严控“三公经费”支出情况</t>
  </si>
  <si>
    <t>采取切实可行的措施和办法，大力压缩行政成本，树立“过紧日子”思想，开源节流、增收节支、精打细算，勤俭节约办一切事业。将强化“三公”经费管理理念贯穿于预算编制、预算执行及财政监管的全过程。</t>
  </si>
  <si>
    <t>二、绩效自评组织情况</t>
  </si>
  <si>
    <t xml:space="preserve"> （一）前期准备 </t>
  </si>
  <si>
    <t>组织召开专题会议，明确了由办公室牵头，部内其余股室（中心）及相关部门配合绩效评价，并及时按照绩效评价相关要求，制定绩效管理办法和绩效评价方案。</t>
  </si>
  <si>
    <t xml:space="preserve"> （二）组织实施
</t>
  </si>
  <si>
    <t>首先，办公室参照县财政绩效评价工作要求，通知相关股室（中心）涉及的项目进行自评，办公室根据业务股室（中心）提交的自评情况，采集数据、调阅财务资料、核查资金使用情况，在整个评价工作过程中与相关股室（中心）进行反复沟通，根据业务股室（中心）提供的自评资料进行汇总分析，形成评价结论。</t>
  </si>
  <si>
    <t>三、评价情况分析及综合评价结论</t>
  </si>
  <si>
    <t>办公室根据业务股室（中心）提交的自评资料汇总分析，形成评价结论，对我部系统各股室（中心）2023年项目支出进行了综合评价，评价等级为“优”。</t>
  </si>
  <si>
    <t>四、存在的问题和整改情况</t>
  </si>
  <si>
    <t>存在问题：1.项目绩效依据不够充分，量化指标细化不够，有预算执行不完的情况；2.可操作性有待提高，成果应用和信息公开方面有待加强。                                                                                                                                                                            整改情况：提高加强预算绩效管理的思想认识，根据要求进一步将预算进行细化，建立科学、可量化的指标体系，尽可能提供相关依据，加强评价结果的运用。</t>
  </si>
  <si>
    <t xml:space="preserve"> 五、绩效自评结果应用情况</t>
  </si>
  <si>
    <t>在以后年度的工作中严格执行财政制度，确保项目绩效自评工作顺利开展。</t>
  </si>
  <si>
    <t>六、主要经验及做法</t>
  </si>
  <si>
    <t>1.制定项目计划要把项目经费细化和分解，执行过程中，严格按预算进度和项目支出执行标准；                                        
2.要加强项目资金的跟踪管理，财务部门和监督部门要积极参与财政资金使用的全过程；                                                  3.要进一步制定和完善经费支出管理办法、项目申报和结算管理办法；                                                                          4.坚持标准，区分责任，提升项目质量管理水平；</t>
  </si>
  <si>
    <t>七、其他需说明的情况</t>
  </si>
  <si>
    <t>备注：涉密部门和涉密信息按保密规定不公开。</t>
  </si>
  <si>
    <t>2024年度部门整体支出绩效自评表</t>
  </si>
  <si>
    <t>公开14表</t>
  </si>
  <si>
    <t>部门名称：</t>
  </si>
  <si>
    <t>中国共产党华宁县委员会组织部                                                                                                                             金额单位：元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</si>
  <si>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</si>
  <si>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</si>
  <si>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</si>
  <si>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</si>
  <si>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</si>
  <si>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</si>
  <si>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</si>
  <si>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</si>
  <si>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</si>
  <si>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</si>
  <si>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</si>
  <si>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</si>
  <si>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</si>
  <si>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</si>
  <si>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2024年，中共华宁县委组织部坚持以习近平新时代中国特色社会主义思想为指导，深入学习贯彻党的二十大精神，认真落实习近平总书记关于党的建设的重要思想和全国、全省、全市、全县组织工作会议精神，准确把握新时代组织工作的职能定位，统筹抓好理论武装、选贤任能、强基固本、引才聚才各项工作，为推动华宁高质量发展提供坚强组织保证。紧扣首要政治任务，坚持以党的创新理论凝心铸魂。树牢正确用人导向，着力增强领导班子整体功能。聚焦“两个功能”发挥，全面推动基层党建赋能增效。坚持人才“第一资源”，着力提升人才服务发展效能。强化政治引领，不断提升离退休干部工作质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</si>
  <si>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</si>
  <si>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</si>
  <si>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</si>
  <si>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</si>
  <si>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</si>
  <si>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</si>
  <si>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</si>
  <si>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</si>
  <si>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</si>
  <si>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</si>
  <si>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</si>
  <si>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</si>
  <si>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干部任用人数</t>
  </si>
  <si>
    <t>&gt;=</t>
  </si>
  <si>
    <t>人</t>
  </si>
  <si>
    <t>质量指标</t>
  </si>
  <si>
    <t>部门考核等次</t>
  </si>
  <si>
    <t>&gt;</t>
  </si>
  <si>
    <t>良好</t>
  </si>
  <si>
    <t>年</t>
  </si>
  <si>
    <t>效益指标</t>
  </si>
  <si>
    <t>可持续影响指标</t>
  </si>
  <si>
    <t>组织工作全市考核排名</t>
  </si>
  <si>
    <t>所在县（市、区）平均水平</t>
  </si>
  <si>
    <t>平均水平</t>
  </si>
  <si>
    <t>满意度指标</t>
  </si>
  <si>
    <t>服务对象满意度指标</t>
  </si>
  <si>
    <t>党员干部满意度</t>
  </si>
  <si>
    <t>95</t>
  </si>
  <si>
    <t>%</t>
  </si>
  <si>
    <t>95%</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</si>
  <si>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</si>
  <si>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</si>
  <si>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</si>
  <si>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2024年度项目支出绩效自评表1</t>
  </si>
  <si>
    <t>公开15表</t>
  </si>
  <si>
    <r>
      <rPr>
        <sz val="11"/>
        <rFont val="宋体"/>
        <charset val="134"/>
      </rPr>
      <t>编制单位：中国共产党华宁县委员会组织部</t>
    </r>
  </si>
  <si>
    <t>项目名称</t>
  </si>
  <si>
    <t>2024年度收缴老年大学学费专项资金</t>
  </si>
  <si>
    <t>主管部门</t>
  </si>
  <si>
    <t>中国共产党华宁县委员会组织部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</si>
  <si>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</si>
  <si>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</si>
  <si>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</si>
  <si>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</si>
  <si>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</si>
  <si>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</si>
  <si>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</si>
  <si>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</si>
  <si>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</si>
  <si>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</si>
  <si>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</si>
  <si>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华宁县老年大学每年春节学期和秋季学期正常开学，开设适合老年人的柔力球、太极拳剑、书法、二胡、花灯、月琴等20个教学班级，600余名学员。在每个学期开学前，制定教学计划，合理安排教学内容，以更严的工作要求、更细的工作措施、更实的工作作风，提高政治站位，加强组织领导，全力保障教师、学员健康安全和正常。以更严的工作要求、更细的工作措施、更实的工作作风，提高政治站位，加强组织领导，全力保障老师、学员健康安全和正常教学秩序，使老年大学正常运转，让老年人共享教育福利，让老年人提高幸福感，对维系社会稳定贡献力量。</t>
  </si>
  <si>
    <t>老年大学办学项目专项经费有效保障老年大学的教学需求和机构运转，保证了老年大学教师队伍的稳定，进一步调动了教师工作积极性，为提升办学水平提供了保障，满足开设多样性课程的需求。</t>
  </si>
  <si>
    <t>项目支出绩效指标表</t>
  </si>
  <si>
    <t xml:space="preserve">年度指标值 </t>
  </si>
  <si>
    <t>指标完成情况</t>
  </si>
  <si>
    <t>一级
指标</t>
  </si>
  <si>
    <t>老年大学开设班级</t>
  </si>
  <si>
    <t>个</t>
  </si>
  <si>
    <t>17个教学班</t>
  </si>
  <si>
    <t>无</t>
  </si>
  <si>
    <t>老干部到课率</t>
  </si>
  <si>
    <t>90</t>
  </si>
  <si>
    <t>到课率95%</t>
  </si>
  <si>
    <t>培训计划按期完成率</t>
  </si>
  <si>
    <t>完成率95%</t>
  </si>
  <si>
    <t>学校日常运转</t>
  </si>
  <si>
    <t>=</t>
  </si>
  <si>
    <t>学校在每年春季和秋季学期正常运转</t>
  </si>
  <si>
    <t>学校正常运转</t>
  </si>
  <si>
    <t>老年大学学员满意度</t>
  </si>
  <si>
    <t>满意度95%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</si>
  <si>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</si>
  <si>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</si>
  <si>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</si>
  <si>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</si>
  <si>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</si>
  <si>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</si>
  <si>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</si>
  <si>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2024年度项目支出绩效自评表2</t>
  </si>
  <si>
    <t>公开16表</t>
  </si>
  <si>
    <t>干部档案数字化建设工作专项资金</t>
  </si>
  <si>
    <t>干部档案数字化是开发档案信息资源、防止档案涂改造假、提高档案利用效率的重要技术手段，是利用现代信息技术提升档案工作水平的重要途径。2014年以来，省委组织部启动了省管干部档案数字化工作，并逐步推进各州市开展干部档案数字化工作，要求各县（区）组织部门加快推进县管干部档案数字化工作，全面提升干部档案科学化、信息化、规范化水平。我单位计划2024年12月底前进行档案库房合理规划，完成档案数字化所需的设备配置，完善安全措施建设，采取外包加工形式，按照相关技术标准，完成室藏1500卷公务员的档案数字化加工，形成一个有序结构的档案信息库，以利于档案资源利用。</t>
  </si>
  <si>
    <t>按程序在“八戒公采平台”进行直采，并签订干部人事档案整理及数字化服务合同，按照相关技术标准，对室藏干部人事档案进行数字化加工，现已完成1060卷干部人事档案数字化。</t>
  </si>
  <si>
    <t>新建干部档案数字化管理室数量</t>
  </si>
  <si>
    <t>间</t>
  </si>
  <si>
    <t>完成档案数字化加工卷数</t>
  </si>
  <si>
    <t>1500</t>
  </si>
  <si>
    <t>册卷</t>
  </si>
  <si>
    <t>1060</t>
  </si>
  <si>
    <t>以实际完成数进行结算</t>
  </si>
  <si>
    <t>实现档案的现代化管理，提高利用效率</t>
  </si>
  <si>
    <t>80</t>
  </si>
  <si>
    <t>时效指标</t>
  </si>
  <si>
    <t>干部档案数字化管理室建设完成时间</t>
  </si>
  <si>
    <t>2024年12月底前完成</t>
  </si>
  <si>
    <t>减少纸质档案翻阅次数，延长档案的使用寿命</t>
  </si>
  <si>
    <t>干部人事档案满意度</t>
  </si>
  <si>
    <t>2024年度项目支出绩效自评表3</t>
  </si>
  <si>
    <t>公开17表</t>
  </si>
  <si>
    <t>华宁县“智慧党建”专项资金</t>
  </si>
  <si>
    <t>通过开展综合服务平台骨干队伍培训和拍摄党员教育微视频，能切实提高党组织书记和党员理论水平和业务素质，发挥先锋模范作用，助推华宁经济社会高质量发展。
通过深入推进华宁县“智慧党建”项目建设，依托省委组织部“落地为站、手机到人、上天为云”三层贯通互融系统和党建信息化系列平台，全面构建组织工作、党员教育、服务群众、宣传动员、智慧党建“五大平台”，建立系统完备、科学规范、运行有效的“互联网+党建”工作体系，为基层党组织宣传党的主张、贯彻党的决定、领导基层治理、团结动员群众、推动改革发展提供有效手段，保障全县6704名党员使用“云岭先锋”手机APP，622个党支部使用“网上党支部”“综合服务平台”，通过对线上数据的分析指导基层党建走深走实，为促进党建工作科学化和加强党的长期执政能力建设提供有力支撑，为我县高质量跨越式发展、在全市率先全面建成小康社会提供坚强保证。</t>
  </si>
  <si>
    <t>结合华宁实际，以电商发展助农增收为主题，创作精品党员教育视频片《电商联农》，完成视频拍摄工作。推进“智慧党建”系统管理，动态分析华宁县“智慧党建”系统录入情况，对各党（工）委主题党日、“三会一课”的信息录入做出要求。规范填报内容、填报时限，培养使用习惯，确保组织生活开出实效。2024年以来，主题党日、“三会一课”录入率均达99%以上。</t>
  </si>
  <si>
    <t>制作重点选题党员教育视频片数量</t>
  </si>
  <si>
    <t>部</t>
  </si>
  <si>
    <t>综合服务平台骨干队伍培训人数</t>
  </si>
  <si>
    <t>122</t>
  </si>
  <si>
    <t>培训130人</t>
  </si>
  <si>
    <t>做好服务平台运行维护，维护系统稳定率</t>
  </si>
  <si>
    <t>资金拨付及时率</t>
  </si>
  <si>
    <t>拨付及时率95%</t>
  </si>
  <si>
    <t>系统正常使用年限</t>
  </si>
  <si>
    <t>可正常使用</t>
  </si>
  <si>
    <t>使用对象满意度</t>
  </si>
  <si>
    <t>2024年度项目支出绩效自评表4</t>
  </si>
  <si>
    <t>公开18表</t>
  </si>
  <si>
    <t>华宁县各领域党建工作和党员培训专项资金</t>
  </si>
  <si>
    <t>实施深化模范机关创建提升工作执行力三年行动，落实《“五型”模范机关创建工作方案》。实行企业党建“一企一品牌”创建，完成“党建入章”和议事决策规则修订，引领国有企业做强做优做大。稳步推进中小学校党组织领导的校长负责制，深化中小学校党组织“云岭红烛·育人先锋”主题创建。全面执行党委领导下的院长负责制，健全完善在医共体建设中加强党的领导的机制体制，持续推进公立医院党建工作重点任务落实。开展“四上企业”党的组织和工作全覆盖行动，聚焦快递物流、电子商务、生活服务等新兴业态，实施新兴领域“拓荒提质”行动，把党的工作及时做到新就业群体中。</t>
  </si>
  <si>
    <t>深化各领域党建品牌创建，创建农村、机关、卫健、国企等领域党建示范点21个，创建党建引领乡村振兴示范点4个，推动全县各领域基层党建工作迈上新台阶。</t>
  </si>
  <si>
    <t>2024年打造党建工作示范点</t>
  </si>
  <si>
    <t>遴选抓党建促乡村振兴示范村</t>
  </si>
  <si>
    <t>发放及时率</t>
  </si>
  <si>
    <t>90%</t>
  </si>
  <si>
    <t>推动基层党建全面进步、全面过硬</t>
  </si>
  <si>
    <t>基层党建全面进步、全面过硬</t>
  </si>
  <si>
    <t>群众满意度</t>
  </si>
  <si>
    <t>2024年度项目支出绩效自评表5</t>
  </si>
  <si>
    <t>公开19表</t>
  </si>
  <si>
    <t>华宁县教育培训项目专项资金</t>
  </si>
  <si>
    <t>落实全国、全省、全市和我县的干部教育培训规划要求，进一步贯彻落实习近平新时代中国特色社会主义思想、党的二十大精神和习近平总书记重要讲话精神，培养造就忠诚干净担当的高素质专业化干部队伍，推动华宁各项事业开创新局面、实现新突破、取得新发展。2024年计划举办县级主体培训班24期：“领导干部讲坛”6期，“干部夜校”6期，领导干部党性教育、理论教育、专题培训、研讨班等县级主体班次10期，领导干部出省培训（委托国内知名高校、干部学院举办）2期；华宁县老干部党校举办离退休干部读书班2期。</t>
  </si>
  <si>
    <t>落实全国、全省、全市和我县的干部教育培训规划要求，把深入学习贯彻习近平新时代中国特色社会主义思想和党的二十届三中全会精神作为主题主线，实施新时代“三基本”干部教育培训轮训，持续深化党的创新理论武装，强化政治训练，加强履职能力培训，2024年举办“领导干部讲坛”、“干部夜校”、“一把手”政治能力提升等培训班24期，培训4200人次，高质量教育培训干部，高水平服务华宁各项事业发展。</t>
  </si>
  <si>
    <t>科级领导每期培训人数</t>
  </si>
  <si>
    <t>440</t>
  </si>
  <si>
    <t>每期科级领导培训大于440人</t>
  </si>
  <si>
    <t>万名党员进党校培训人数</t>
  </si>
  <si>
    <t>300</t>
  </si>
  <si>
    <t>培训40期8070人次</t>
  </si>
  <si>
    <t>开展教育培训班次数</t>
  </si>
  <si>
    <t>次</t>
  </si>
  <si>
    <t>培训人员合格率</t>
  </si>
  <si>
    <t>97</t>
  </si>
  <si>
    <t>合格率99%</t>
  </si>
  <si>
    <t>计划按期完成率90%</t>
  </si>
  <si>
    <t>部分培训费用因财政资金紧张至今未支付。</t>
  </si>
  <si>
    <t>经济效益指标</t>
  </si>
  <si>
    <t>视频、电话培训占比</t>
  </si>
  <si>
    <t>视频、电话培训占比大于等于10%</t>
  </si>
  <si>
    <t xml:space="preserve">无 </t>
  </si>
  <si>
    <t>培训对象满意度</t>
  </si>
  <si>
    <t>满意度98%</t>
  </si>
  <si>
    <t>2024年度项目支出绩效自评表6</t>
  </si>
  <si>
    <t>公开20表</t>
  </si>
  <si>
    <t>华宁县老党员定期生活补、参合费专项资金</t>
  </si>
  <si>
    <t>为切实加强农村基层组织建设，建立健全村(社区)干部激励、关怀、保障机制，进一步激发村(社区)干部干事创业的积极性和主动性，促进农村经济社会又 好又快发展，根据市委组织部《关于继续开展“农村困难党员关爱行动”的通知》(玉组通〔2012〕1号)及《关于调整部分农村困难党员定期生活补助标准的通知》(华组通[2014〕21号)要求，对党组织关系隶属中共华宁县委，年满60周岁以上的农村党员发放定期生活补助。2024年为建立健全党内激励关怀帮扶机制，切实帮助困难党员解决生产、生活中的实际困难和问题。各党工委首先进行摸排，确保精准把握人数，县委组织部及时拨付资金发放到个人手上。</t>
  </si>
  <si>
    <t>于2024年上半年和下半年分别对全县符合领取农村困难党员定期生活补助的老党员开展全面摸排，认真筛选，确保发放人员无遗漏，全年共发放3765人次，目前均已发放到位。</t>
  </si>
  <si>
    <t>老党员定期生活补助获补对象数</t>
  </si>
  <si>
    <t>1880</t>
  </si>
  <si>
    <t>人(人次、家)</t>
  </si>
  <si>
    <t>3765</t>
  </si>
  <si>
    <t>老党员定期生活补助获补对象准确率</t>
  </si>
  <si>
    <t>100</t>
  </si>
  <si>
    <t>准确率100%</t>
  </si>
  <si>
    <t>老党员定期生活补助发放及时率</t>
  </si>
  <si>
    <t>发放及时率100%</t>
  </si>
  <si>
    <t>社会效益指标</t>
  </si>
  <si>
    <t>政策知晓率</t>
  </si>
  <si>
    <t>政策知晓率100%</t>
  </si>
  <si>
    <t>受益对象满意度</t>
  </si>
  <si>
    <t>受益对象满意度95%</t>
  </si>
  <si>
    <t>2024年度项目支出绩效自评表7</t>
  </si>
  <si>
    <t>公开21表</t>
  </si>
  <si>
    <t>华宁县老干部活动中心综合楼修缮和室外活动场地建设项目资金</t>
  </si>
  <si>
    <t>对华宁县老干部活动中心综合楼进行露台防水及卫生间改造、搭建室外活动遮阳棚，有效改善县老干部活动中心基础设施，全面提升服务全县离退休干部及适龄老人工作，营造全社会关心关爱老年人的浓厚氛围。</t>
  </si>
  <si>
    <t>华宁县老干部活动中心关于综合楼露台防水及卫生间改造、搭建室外活动遮阳棚项目已竣工，保证老同志活动有硬件支撑、有条件活动，为老同志搭建了文化养老的平台、舞台。</t>
  </si>
  <si>
    <t>工程总量</t>
  </si>
  <si>
    <t>综合楼露台防水及卫生间改造、搭建室外活动遮阳棚</t>
  </si>
  <si>
    <t>已完成综合楼露台防水及卫生间改造、搭建室外活动遮阳棚</t>
  </si>
  <si>
    <t>竣工验收合格率</t>
  </si>
  <si>
    <t>计划完工率</t>
  </si>
  <si>
    <t>完工率100%</t>
  </si>
  <si>
    <t>受益人群覆盖率</t>
  </si>
  <si>
    <t>600</t>
  </si>
  <si>
    <t>人次</t>
  </si>
  <si>
    <t>627</t>
  </si>
  <si>
    <t>受益人群满意度</t>
  </si>
  <si>
    <t>2024年度项目支出绩效自评表8</t>
  </si>
  <si>
    <t>公开22表</t>
  </si>
  <si>
    <t>项目支出绩效自评表</t>
  </si>
  <si>
    <t>华宁县人才工作专项资金</t>
  </si>
  <si>
    <t>1.围绕我县产业发展需求，大力引进具有较强的专业知识和实际工作能力的高层次人才和紧缺型人才。2.刚性引进到华宁县工作的省级及以上高层次陶瓷艺术人才，与用人单位签订5年以上工作合同的，在华宁购建住房的，给予最高30万元的购房补助。</t>
  </si>
  <si>
    <t>深化“大院大所大校大企”合作，与云南大学签订战略合作协议，引进博士研究生1名担任统战部专家顾问，助力县域民族宗教治理，经县委人才工作领导小组研究同意给予其生活补助2000元/月，拨付4月15日至8月生活补助合计9000元；为引进人才提供生活保障，拨付2022年引进人才6人购房补贴10000元/人，合计60000元。</t>
  </si>
  <si>
    <t>2024年度召开华宁县人才工作领导小组会议</t>
  </si>
  <si>
    <t>5年时间培养“泉乡”系列人才培养合格率</t>
  </si>
  <si>
    <t>引进20名左右高层次人才和50名左右紧缺人才所需要时间</t>
  </si>
  <si>
    <t>&lt;</t>
  </si>
  <si>
    <t>2024年引进高层次人才6名，引进急需紧缺人才18名</t>
  </si>
  <si>
    <t>加强人才引进力度</t>
  </si>
  <si>
    <t>人才满意度</t>
  </si>
  <si>
    <t>2024年度项目支出绩效自评表9</t>
  </si>
  <si>
    <t>公开23表</t>
  </si>
  <si>
    <t>华宁县委组织部2024年欠拨工程款专项资金</t>
  </si>
  <si>
    <t>1.从2018年开始，全市在基层党建全领域实施“互联网+党建”，充分依托省“党建云”平台，综合服务平台2018-2022年度运行欠拨维护经费。管好用好党建信息化系列平台，建立基层党务电子台账信息化、规范化、常态化制度，推进远程教育站点和综合服务平台站点终端设备迭代升级，能够加快基层党建工作与信息技术深度融合。
2.华宁县党群服务中心项目于2022年5月18日开工建设，于2022年7月16日竣工并投入使用，目前仍欠拨工程款。华宁县党群服务中心的建设能进一步提升玉溪市基层党建阵地水平。
2024年度完成欠拨工程款的支付。</t>
  </si>
  <si>
    <t>依托党群服务阵地，聚焦党员群众服务需求，整合行业部门、群团组织、社会资源开展传统节日、纪念日宣传纪念活动，针对“一老一小”等特定群体开办公益集市、假期课堂、关爱服务等各类党群服务活动60余场次。探索和推广“初心合伙人”模式，挖掘和打造具有华宁特色的党群服务品牌，助推一批“小微”民生实事落地落实。</t>
  </si>
  <si>
    <t>支付欠拨工程款</t>
  </si>
  <si>
    <t>家</t>
  </si>
  <si>
    <t>财政资金尚未完全保障到位，目前尚未完全拨付欠拨工程款</t>
  </si>
  <si>
    <t>项目验收合格率</t>
  </si>
  <si>
    <t>100%</t>
  </si>
  <si>
    <t>欠拨资金支付情况</t>
  </si>
  <si>
    <t>&lt;=</t>
  </si>
  <si>
    <t>2024年12月底</t>
  </si>
  <si>
    <t>77.75%</t>
  </si>
  <si>
    <t>目前工程款已拨付77.75%，后期将加强协调，拨付剩余工程款</t>
  </si>
  <si>
    <t>基层党建工作与信息技术融合程度</t>
  </si>
  <si>
    <t>加快深度融合</t>
  </si>
  <si>
    <t>2024年度项目支出绩效自评表10</t>
  </si>
  <si>
    <t>公开24表</t>
  </si>
  <si>
    <t>机关事业单位职工遗属生活补助经费</t>
  </si>
  <si>
    <t>机关事业单位职工遗属补助</t>
  </si>
  <si>
    <t>完成2024年机关事业单位职工遗属补助的发放。</t>
  </si>
  <si>
    <t>获补对象数</t>
  </si>
  <si>
    <t>获补对象准确率</t>
  </si>
  <si>
    <t>获补准确率100%</t>
  </si>
  <si>
    <t>政策知晓率95%</t>
  </si>
  <si>
    <t>满意度100%</t>
  </si>
  <si>
    <t>2024年度项目支出绩效自评表11</t>
  </si>
  <si>
    <t>公开25表</t>
  </si>
  <si>
    <t>老年大学办学项目专项经费</t>
  </si>
  <si>
    <t>华宁县老年大学将疫情防控和开学复课工作统筹推进，以更严的工作要求、更细的工作措施、更实的工作作风，提高政治站位，加强组织领导，全力保障老师、学员健康安全和正常教学秩序，使老年大学正常运转，让老年人共享教育福利，让老年人提高幸福感，对维系社会稳定贡献力量。保证县老年大学11个专业，20个班级，300余学员学习正常开展，教师工资按月发放，从而确保学校正常运转。华宁县老年大学目前有17个教学班级,11位教师，650名学员。每年春节学期和秋季学期正常开学。开设了适合老年人的柔力球、太极拳剑、书法、二胡、花灯、月琴等班级。</t>
  </si>
  <si>
    <t>2024年度春节学期和秋季学期招收学员人次</t>
  </si>
  <si>
    <t>2024年度老年大学开设班级</t>
  </si>
  <si>
    <t>老干部到课率95%</t>
  </si>
  <si>
    <t>课程计划按期完成率</t>
  </si>
  <si>
    <t>保证学校的日常运转</t>
  </si>
  <si>
    <t>保证学校在每年春季和秋季学期正常运转</t>
  </si>
  <si>
    <t>2024年度项目支出绩效自评表12</t>
  </si>
  <si>
    <t>公开26表</t>
  </si>
  <si>
    <t>离退休老干部慰问专项经费</t>
  </si>
  <si>
    <t>以习近平新时代中国特色社会主义思想为指导，认真贯彻落实习近平总书记关于老干部工作的指示批示精神，围绕离退休干部政治待遇和生活待遇落实，结合华宁实际，在春节、老年节期间开展走访慰问离退休干部活动，切实提高离退休干部获得感和幸福感，项目立项及资金使用符合相关规定。2024年，将继续精心组织开展“两节”走访慰问，及时把党和政府的关心、关怀送到广大老干部的心坎上。春节期间走访慰问离休老干部、困难老干部以及县处级老领导，面上统一慰问离退休干部，“七一”看望慰问困难老党员，老年节期间走访慰问离休干部、实职处级老领导、困难老干部，面上统一慰问离退休干部，使广大离退休干部深切感受到党的关怀和温暖，激励广大离退休干部老有所为、继续发光发热。坚持对老干部重大节日必访、生病住院必访、过世必访、家遇重大事件必访、困难必访，当好老干部的知心人、贴心人、暖心人。</t>
  </si>
  <si>
    <t>在春节、老年节期间开展全县离退休干部面上慰问，离休干部、处级退休干部（含享受待遇）、已故离休干部无固定收入配偶及困难老干部走访慰问工作，切实将党委政府对离退休干部关心关爱落到实处。</t>
  </si>
  <si>
    <t>2024年完成慰问人数</t>
  </si>
  <si>
    <t>680</t>
  </si>
  <si>
    <t>684</t>
  </si>
  <si>
    <t>补助发放率</t>
  </si>
  <si>
    <t>补助发放率达100%</t>
  </si>
  <si>
    <t>及时发放率达100%</t>
  </si>
  <si>
    <t>老干部政策知晓率达98%</t>
  </si>
  <si>
    <t>老干部满意度</t>
  </si>
  <si>
    <t>老干部满意度达100%</t>
  </si>
  <si>
    <t>2024年度项目支出绩效自评表13</t>
  </si>
  <si>
    <t>公开27表</t>
  </si>
  <si>
    <t>退休人员（朗德全）一次性抚恤金和丧葬费项目经费</t>
  </si>
  <si>
    <t>及时精准发放</t>
  </si>
  <si>
    <t>及时完成单位退休去世老干部一次性抚恤金和丧葬费发放。</t>
  </si>
  <si>
    <t>1.00</t>
  </si>
  <si>
    <t>政策宣传次数</t>
  </si>
  <si>
    <t>3.00</t>
  </si>
  <si>
    <t>兑现准确率</t>
  </si>
  <si>
    <t>生产生活能力提高</t>
  </si>
  <si>
    <t>生活状况改善</t>
  </si>
  <si>
    <t>2024年度项目支出绩效自评表14</t>
  </si>
  <si>
    <t>公开28表</t>
  </si>
  <si>
    <t>玉财行〔2023〕255号2023年第二批下派选调生到村工作中央补助资金</t>
  </si>
  <si>
    <t>完成选调生经费拨付。</t>
  </si>
  <si>
    <t>已完成选调生经费拨付。</t>
  </si>
  <si>
    <t>调研次数</t>
  </si>
  <si>
    <t>组织培训期数</t>
  </si>
  <si>
    <t>培训出勤率</t>
  </si>
  <si>
    <t>出勤率100%</t>
  </si>
  <si>
    <t>按计划开展调研培训</t>
  </si>
  <si>
    <t>已完成调研培训</t>
  </si>
  <si>
    <t>选调生助力乡村振兴</t>
  </si>
  <si>
    <t>有效提升</t>
  </si>
  <si>
    <t>选调生助力乡村振兴有效提升</t>
  </si>
  <si>
    <t>选调生满意度</t>
  </si>
  <si>
    <t>2024年度项目支出绩效自评表15</t>
  </si>
  <si>
    <t>公开29表</t>
  </si>
  <si>
    <t>玉财行〔2023〕257号2023年农村困难党员关爱行动补助经费</t>
  </si>
  <si>
    <t>于2023年上半年和下半年分别对全县符合领取农村困难党员定期生活补助的老党员开展全面摸排，认真筛选，确保发放人员无遗漏，全年发放3628人次，目前均已发放到位。</t>
  </si>
  <si>
    <t>3628</t>
  </si>
  <si>
    <t>及时率100%</t>
  </si>
  <si>
    <t>2024年度项目支出绩效自评表16</t>
  </si>
  <si>
    <t>公开30表</t>
  </si>
  <si>
    <t>玉财行〔2024〕15号2024年度下派选调生到村工作中央财政补助资金</t>
  </si>
  <si>
    <t>培训2期</t>
  </si>
  <si>
    <t>开展国情调研次数</t>
  </si>
  <si>
    <t>开展国情调研2次</t>
  </si>
  <si>
    <t>2024年度项目支出绩效自评表17</t>
  </si>
  <si>
    <t>公开31表</t>
  </si>
  <si>
    <t>玉财农〔2023〕240号全市驻村第一书记和乡镇工作队长工作经费</t>
  </si>
  <si>
    <t>建强农村基层党组织，巩固脱贫攻坚成果，有效衔接乡村振兴。</t>
  </si>
  <si>
    <t>县57名驻村工作队员（长）认真落实“驻村工作五项职责”，常态化抓好中央、省、市、县各级乡村振兴有关工作，落实好各项驻村工作，实现全县脱贫攻坚同乡村振兴有效衔接工作有序推进。</t>
  </si>
  <si>
    <t>乡镇选派乡镇队长人数</t>
  </si>
  <si>
    <t>驻村工作队员和乡镇工作队长开展工作质量</t>
  </si>
  <si>
    <t>明显提高</t>
  </si>
  <si>
    <t>工作质量明显提高</t>
  </si>
  <si>
    <t>年度驻村工作任务</t>
  </si>
  <si>
    <t>基本完成</t>
  </si>
  <si>
    <t>全年各项驻村工作任务均已完成</t>
  </si>
  <si>
    <t>驻村第一书记和工作队员长效选派机制</t>
  </si>
  <si>
    <t>进一步完善</t>
  </si>
  <si>
    <t>严格落实省、市关于驻村第一书记、工作队员选派规定</t>
  </si>
  <si>
    <t>有驻村工作队员的行政村内农民满意度</t>
  </si>
  <si>
    <t>2024年度项目支出绩效自评表18</t>
  </si>
  <si>
    <t>公开32表</t>
  </si>
  <si>
    <t>玉溪市财政局下达华宁县华溪镇柑桔产业发展“后服务中心”项目经费</t>
  </si>
  <si>
    <t>一年内按照要求完成“后服务中心”项目相关工作</t>
  </si>
  <si>
    <t>根据市委着力打造区域特色突出的外向型经济发展新高地和乡镇（街道）抓经济促发展工作要求，华宁县坚持把发展外向型农业作为优化农业产业结构、促进农民增收、发展农村经济的一项重要举措，以柑桔产业全链条为牵引，以华宁朵洛农业产业发展有限公司为试点，打造华溪镇柑桔产业发展后服务“五个中心”。为进一步发挥基层党组织和流动党员“两个作用”，华宁朵洛农业产业发展有限公司搭建流动党员报到和结对服务平台，以“公司+合作社+农户+基地”的利益联结模式，带动村民就近就地就业，推动华宁县党建引领外向型农业高质量发展。</t>
  </si>
  <si>
    <t>配套设施完成率</t>
  </si>
  <si>
    <t>计划开工率</t>
  </si>
  <si>
    <t>综合使用率</t>
  </si>
  <si>
    <t>设计功能实现率</t>
  </si>
  <si>
    <t>使用年限</t>
  </si>
  <si>
    <t>2024年度项目支出绩效自评表19</t>
  </si>
  <si>
    <t>公开33表</t>
  </si>
  <si>
    <t>华宁县人才公寓建设资金</t>
  </si>
  <si>
    <t>为贯彻落实好《中共云南省委组织部等八部门印发〈关于加快推进人才住房保障工作的指导意见〉的通知》精神，加大人才安居保障力度，结合我县高层次人才引进情况，计划将10套县级人才公寓投入使用，并采购相关配套设备，打造“拎包式”入住公寓。</t>
  </si>
  <si>
    <t>贯彻落实《中共云南省委组织部等八部门印发〈关于加快推进人才住房保障工作的指导意见〉的通知》精神，加大人才安居保障力度，经县委组织部部务会研究同意，对云泉广场5套人才公寓进行家具配备，切实为人才安居提供服务保障。</t>
  </si>
  <si>
    <t>购置计划完成率</t>
  </si>
  <si>
    <t>完成率100%</t>
  </si>
  <si>
    <t>验收通过率</t>
  </si>
  <si>
    <t>通过率100%</t>
  </si>
  <si>
    <t>设备部署及时率</t>
  </si>
  <si>
    <t>设备采购经济性</t>
  </si>
  <si>
    <t>15.72</t>
  </si>
  <si>
    <t>万元</t>
  </si>
  <si>
    <t>6.71</t>
  </si>
  <si>
    <t>加强资金保障</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</si>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</sst>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sz val="11"/>
      <color indexed="8"/>
      <name val="宋体"/>
      <charset val="134"/>
    </font>
    <font>
      <sz val="10"/>
      <name val="Times New Roman"/>
      <charset val="0"/>
    </font>
    <font>
      <b/>
      <sz val="20"/>
      <color theme="1"/>
      <name val="宋体"/>
      <charset val="134"/>
      <scheme val="minor"/>
    </font>
    <font>
      <b/>
      <sz val="18"/>
      <name val="宋体"/>
      <charset val="134"/>
      <scheme val="minor"/>
    </font>
    <font>
      <sz val="11"/>
      <name val="Times New Roman"/>
      <charset val="0"/>
    </font>
    <font>
      <sz val="9"/>
      <name val="Times New Roman"/>
      <charset val="0"/>
    </font>
    <font>
      <b/>
      <sz val="18"/>
      <color theme="1"/>
      <name val="宋体"/>
      <charset val="134"/>
      <scheme val="minor"/>
    </font>
    <font>
      <sz val="12"/>
      <name val="宋体"/>
      <charset val="134"/>
    </font>
    <font>
      <sz val="12"/>
      <color theme="1"/>
      <name val="宋体"/>
      <charset val="134"/>
    </font>
    <font>
      <sz val="10"/>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0"/>
      <color rgb="FF000000"/>
      <name val="宋体"/>
      <charset val="134"/>
    </font>
    <font>
      <sz val="10"/>
      <color indexed="8"/>
      <name val="宋体"/>
      <charset val="134"/>
    </font>
    <font>
      <sz val="22"/>
      <color indexed="8"/>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9" fillId="0" borderId="0"/>
    <xf numFmtId="0" fontId="12" fillId="0" borderId="0">
      <alignment vertical="center"/>
    </xf>
    <xf numFmtId="0" fontId="2" fillId="0" borderId="0"/>
  </cellStyleXfs>
  <cellXfs count="151">
    <xf numFmtId="0" fontId="0" fillId="0" borderId="0" xfId="0" applyFont="1">
      <alignment vertical="center"/>
    </xf>
    <xf numFmtId="0" fontId="1" fillId="0" borderId="0" xfId="0" applyFont="1" applyFill="1" applyBorder="1" applyAlignment="1"/>
    <xf numFmtId="0" fontId="2" fillId="0" borderId="0" xfId="51" applyFont="1" applyFill="1" applyAlignment="1">
      <alignment vertical="center" wrapText="1"/>
    </xf>
    <xf numFmtId="0" fontId="3"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4" fillId="0" borderId="0" xfId="0" applyFont="1" applyFill="1" applyBorder="1" applyAlignment="1">
      <alignment horizontal="center" vertical="center"/>
    </xf>
    <xf numFmtId="0" fontId="5" fillId="0" borderId="0" xfId="51" applyFont="1" applyFill="1" applyAlignment="1">
      <alignment horizontal="center" vertical="center" wrapText="1"/>
    </xf>
    <xf numFmtId="49" fontId="5" fillId="0" borderId="0" xfId="51" applyNumberFormat="1" applyFont="1" applyFill="1" applyAlignment="1">
      <alignment horizontal="center"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Fill="1" applyBorder="1" applyAlignment="1">
      <alignment horizontal="center" vertical="center"/>
    </xf>
    <xf numFmtId="49" fontId="7" fillId="0" borderId="0" xfId="0" applyNumberFormat="1" applyFont="1" applyFill="1" applyBorder="1" applyAlignment="1">
      <alignment horizontal="left" vertical="center"/>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vertical="center"/>
    </xf>
    <xf numFmtId="176" fontId="1" fillId="2" borderId="3"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left" vertical="top" wrapText="1"/>
    </xf>
    <xf numFmtId="0" fontId="1"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left" vertical="center" wrapText="1"/>
    </xf>
    <xf numFmtId="0" fontId="9" fillId="0" borderId="6" xfId="0" applyNumberFormat="1"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xf>
    <xf numFmtId="49" fontId="11" fillId="0" borderId="0" xfId="0" applyNumberFormat="1" applyFont="1" applyFill="1" applyBorder="1" applyAlignment="1">
      <alignment horizontal="right" vertical="center"/>
    </xf>
    <xf numFmtId="176"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176"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2" xfId="0" applyFont="1" applyFill="1" applyBorder="1" applyAlignment="1">
      <alignment vertical="center" wrapText="1"/>
    </xf>
    <xf numFmtId="176"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left" vertical="center"/>
    </xf>
    <xf numFmtId="0" fontId="4"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0" fontId="12" fillId="0" borderId="0" xfId="0" applyFont="1" applyFill="1" applyAlignment="1" applyProtection="1"/>
    <xf numFmtId="0" fontId="12" fillId="0" borderId="0" xfId="0" applyFont="1" applyFill="1" applyAlignment="1"/>
    <xf numFmtId="0" fontId="12" fillId="0" borderId="0" xfId="0" applyFont="1" applyFill="1" applyBorder="1" applyAlignment="1" applyProtection="1">
      <alignment vertical="center"/>
    </xf>
    <xf numFmtId="0" fontId="12" fillId="0" borderId="0" xfId="0" applyFont="1" applyFill="1" applyBorder="1" applyAlignment="1" applyProtection="1"/>
    <xf numFmtId="0" fontId="13" fillId="0" borderId="0" xfId="50" applyFont="1" applyAlignment="1" applyProtection="1">
      <alignment horizontal="center" vertical="center"/>
    </xf>
    <xf numFmtId="0" fontId="9" fillId="0" borderId="0" xfId="0" applyFont="1" applyFill="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Border="1" applyAlignment="1">
      <alignment horizontal="center" vertical="center"/>
    </xf>
    <xf numFmtId="49" fontId="13"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left" vertical="center" wrapText="1"/>
    </xf>
    <xf numFmtId="49" fontId="13" fillId="0" borderId="0" xfId="0" applyNumberFormat="1" applyFont="1" applyFill="1" applyBorder="1" applyAlignment="1" applyProtection="1">
      <alignment horizontal="left" vertical="center"/>
    </xf>
    <xf numFmtId="0" fontId="12"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2" xfId="0" applyFont="1" applyFill="1" applyBorder="1" applyAlignment="1" applyProtection="1">
      <alignment horizontal="center" vertical="center" wrapText="1"/>
    </xf>
    <xf numFmtId="176" fontId="15" fillId="0" borderId="2" xfId="0" applyNumberFormat="1" applyFont="1" applyFill="1" applyBorder="1" applyAlignment="1" applyProtection="1">
      <alignment horizontal="right" vertical="center"/>
    </xf>
    <xf numFmtId="49" fontId="12" fillId="0" borderId="2" xfId="0" applyNumberFormat="1" applyFont="1" applyFill="1" applyBorder="1" applyAlignment="1" applyProtection="1">
      <alignment horizontal="left" vertical="top" wrapText="1"/>
    </xf>
    <xf numFmtId="0" fontId="16" fillId="0" borderId="2"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49" fontId="13" fillId="0" borderId="2" xfId="50" applyNumberFormat="1" applyFont="1" applyBorder="1" applyAlignment="1" applyProtection="1">
      <alignment horizontal="center" vertical="center"/>
    </xf>
    <xf numFmtId="49" fontId="13" fillId="0" borderId="2" xfId="50" applyNumberFormat="1" applyFont="1" applyBorder="1" applyAlignment="1" applyProtection="1">
      <alignment horizontal="center" vertical="center" wrapText="1"/>
    </xf>
    <xf numFmtId="0" fontId="13" fillId="0" borderId="2" xfId="50" applyFont="1" applyBorder="1" applyAlignment="1" applyProtection="1">
      <alignment horizontal="center" vertical="center"/>
    </xf>
    <xf numFmtId="49" fontId="12" fillId="0" borderId="2" xfId="0" applyNumberFormat="1" applyFont="1" applyFill="1" applyBorder="1" applyAlignment="1" applyProtection="1">
      <alignment horizontal="left" vertical="center"/>
    </xf>
    <xf numFmtId="49" fontId="12" fillId="0" borderId="2" xfId="0"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left" vertical="top" wrapText="1"/>
    </xf>
    <xf numFmtId="0" fontId="12" fillId="0" borderId="2" xfId="0" applyFont="1" applyFill="1" applyBorder="1" applyAlignment="1" applyProtection="1">
      <alignment horizontal="left"/>
    </xf>
    <xf numFmtId="0" fontId="18" fillId="0" borderId="0" xfId="0" applyFont="1" applyFill="1" applyBorder="1" applyAlignment="1">
      <alignment horizontal="center" vertical="center"/>
    </xf>
    <xf numFmtId="49" fontId="12" fillId="0" borderId="2" xfId="0" applyNumberFormat="1" applyFont="1" applyFill="1" applyBorder="1" applyAlignment="1" applyProtection="1">
      <alignment horizontal="left" vertical="top"/>
    </xf>
    <xf numFmtId="0" fontId="9" fillId="0" borderId="16" xfId="0" applyNumberFormat="1" applyFont="1" applyFill="1" applyBorder="1" applyAlignment="1">
      <alignment vertical="center"/>
    </xf>
    <xf numFmtId="0" fontId="9" fillId="0" borderId="0" xfId="0" applyFont="1" applyFill="1" applyAlignment="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19" fillId="0" borderId="0" xfId="0" applyFont="1" applyFill="1" applyBorder="1" applyAlignment="1">
      <alignment horizontal="right"/>
    </xf>
    <xf numFmtId="0" fontId="19" fillId="0" borderId="0" xfId="0" applyFont="1" applyFill="1" applyBorder="1" applyAlignment="1"/>
    <xf numFmtId="0" fontId="13" fillId="0" borderId="2" xfId="0" applyFont="1" applyFill="1" applyBorder="1" applyAlignment="1" applyProtection="1">
      <alignment horizontal="center" vertical="center"/>
    </xf>
    <xf numFmtId="49" fontId="13" fillId="0" borderId="2" xfId="0" applyNumberFormat="1" applyFont="1" applyFill="1" applyBorder="1" applyAlignment="1" applyProtection="1">
      <alignment horizontal="left" vertical="center" wrapText="1"/>
    </xf>
    <xf numFmtId="0" fontId="13" fillId="0" borderId="15"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20" fillId="0" borderId="0" xfId="0" applyFont="1" applyFill="1" applyAlignment="1">
      <alignment horizontal="center"/>
    </xf>
    <xf numFmtId="0" fontId="21"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2" fillId="0" borderId="2"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2" xfId="0" applyFont="1" applyFill="1" applyBorder="1" applyAlignment="1">
      <alignment horizontal="center" vertical="center" wrapText="1"/>
    </xf>
    <xf numFmtId="4" fontId="2" fillId="0" borderId="7" xfId="0" applyNumberFormat="1" applyFont="1" applyFill="1" applyBorder="1" applyAlignment="1">
      <alignment horizontal="center" vertical="center" shrinkToFit="1"/>
    </xf>
    <xf numFmtId="4" fontId="2" fillId="0" borderId="8"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 fontId="2" fillId="0" borderId="2" xfId="0" applyNumberFormat="1" applyFont="1" applyFill="1" applyBorder="1" applyAlignment="1">
      <alignment horizontal="center" vertical="center" shrinkToFit="1"/>
    </xf>
    <xf numFmtId="0" fontId="2" fillId="0" borderId="10"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2" fillId="0" borderId="2" xfId="0" applyFont="1" applyFill="1" applyBorder="1" applyAlignment="1">
      <alignment horizontal="left" vertical="center" shrinkToFit="1"/>
    </xf>
    <xf numFmtId="4" fontId="2" fillId="0" borderId="2"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0" fillId="0" borderId="0" xfId="0" applyFont="1" applyFill="1" applyAlignment="1">
      <alignment horizontal="center" wrapText="1"/>
    </xf>
    <xf numFmtId="0" fontId="9" fillId="0" borderId="0" xfId="0" applyFont="1" applyFill="1" applyAlignment="1">
      <alignment wrapText="1"/>
    </xf>
    <xf numFmtId="4" fontId="2" fillId="0" borderId="8" xfId="0" applyNumberFormat="1" applyFont="1" applyFill="1" applyBorder="1" applyAlignment="1">
      <alignment horizontal="center" vertical="center" wrapText="1" shrinkToFit="1"/>
    </xf>
    <xf numFmtId="4" fontId="2" fillId="0" borderId="9"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shrinkToFit="1"/>
    </xf>
    <xf numFmtId="4" fontId="2" fillId="0" borderId="3"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4" fontId="2" fillId="0" borderId="2"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xf>
    <xf numFmtId="4" fontId="2" fillId="0" borderId="2" xfId="0" applyNumberFormat="1" applyFont="1" applyFill="1" applyBorder="1" applyAlignment="1">
      <alignment horizontal="right" vertical="center" wrapText="1" shrinkToFit="1"/>
    </xf>
    <xf numFmtId="0" fontId="9" fillId="0" borderId="2" xfId="0" applyFont="1" applyFill="1" applyBorder="1" applyAlignment="1"/>
    <xf numFmtId="0" fontId="19" fillId="0" borderId="0" xfId="0" applyFont="1" applyFill="1" applyAlignment="1">
      <alignment horizontal="right"/>
    </xf>
    <xf numFmtId="0" fontId="2" fillId="0" borderId="9"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0" fontId="22" fillId="0" borderId="0" xfId="0" applyFont="1" applyAlignment="1">
      <alignment horizontal="center" vertical="center"/>
    </xf>
    <xf numFmtId="0" fontId="11" fillId="0" borderId="0" xfId="0" applyFont="1" applyAlignment="1"/>
    <xf numFmtId="0" fontId="12" fillId="0" borderId="18" xfId="0" applyNumberFormat="1" applyFont="1" applyBorder="1" applyAlignment="1">
      <alignment horizontal="center" vertical="center"/>
    </xf>
    <xf numFmtId="0" fontId="12" fillId="0" borderId="18" xfId="0" applyNumberFormat="1" applyFont="1" applyBorder="1" applyAlignment="1">
      <alignment horizontal="left" vertical="center"/>
    </xf>
    <xf numFmtId="4" fontId="12" fillId="0" borderId="18" xfId="0" applyNumberFormat="1" applyFont="1" applyBorder="1" applyAlignment="1">
      <alignment horizontal="right" vertical="center"/>
    </xf>
    <xf numFmtId="3" fontId="12" fillId="0" borderId="18" xfId="0" applyNumberFormat="1" applyFont="1" applyBorder="1" applyAlignment="1">
      <alignment horizontal="right" vertical="center"/>
    </xf>
    <xf numFmtId="0" fontId="12"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9" fillId="0" borderId="0" xfId="0" applyFont="1" applyAlignment="1"/>
    <xf numFmtId="0" fontId="12" fillId="0" borderId="18" xfId="0" applyNumberFormat="1" applyFont="1" applyBorder="1" applyAlignment="1">
      <alignment horizontal="center" vertical="center" wrapText="1"/>
    </xf>
    <xf numFmtId="0" fontId="18" fillId="0" borderId="18" xfId="0" applyNumberFormat="1" applyFont="1" applyBorder="1" applyAlignment="1">
      <alignment horizontal="right" vertical="center"/>
    </xf>
    <xf numFmtId="0" fontId="12" fillId="0" borderId="18" xfId="0" applyNumberFormat="1" applyFont="1" applyBorder="1" applyAlignment="1">
      <alignment horizontal="right" vertical="center"/>
    </xf>
    <xf numFmtId="4" fontId="18" fillId="0" borderId="18" xfId="0" applyNumberFormat="1" applyFont="1" applyBorder="1" applyAlignment="1">
      <alignment horizontal="right" vertical="center"/>
    </xf>
    <xf numFmtId="4" fontId="12" fillId="0" borderId="18" xfId="0" applyNumberFormat="1" applyFont="1" applyBorder="1" applyAlignment="1">
      <alignment horizontal="center" vertical="center"/>
    </xf>
    <xf numFmtId="4" fontId="12" fillId="0" borderId="18"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zoomScale="70" zoomScaleNormal="70" workbookViewId="0">
      <pane ySplit="6" topLeftCell="A7" activePane="bottomLeft" state="frozen"/>
      <selection/>
      <selection pane="bottomLeft" activeCell="K30" sqref="K30"/>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43" t="s">
        <v>0</v>
      </c>
    </row>
    <row r="2" ht="14.25" spans="6:6">
      <c r="F2" s="144" t="s">
        <v>1</v>
      </c>
    </row>
    <row r="3" ht="14.25" spans="1:6">
      <c r="A3" s="144" t="s">
        <v>2</v>
      </c>
      <c r="F3" s="144"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8" t="s">
        <v>13</v>
      </c>
      <c r="B7" s="137" t="s">
        <v>11</v>
      </c>
      <c r="C7" s="139">
        <v>8020836.25</v>
      </c>
      <c r="D7" s="138" t="s">
        <v>14</v>
      </c>
      <c r="E7" s="137" t="s">
        <v>15</v>
      </c>
      <c r="F7" s="139">
        <v>6352163.86</v>
      </c>
    </row>
    <row r="8" ht="19.5" customHeight="1" spans="1:6">
      <c r="A8" s="138" t="s">
        <v>16</v>
      </c>
      <c r="B8" s="137" t="s">
        <v>12</v>
      </c>
      <c r="C8" s="139">
        <v>0</v>
      </c>
      <c r="D8" s="138" t="s">
        <v>17</v>
      </c>
      <c r="E8" s="137" t="s">
        <v>18</v>
      </c>
      <c r="F8" s="139">
        <v>0</v>
      </c>
    </row>
    <row r="9" ht="19.5" customHeight="1" spans="1:6">
      <c r="A9" s="138" t="s">
        <v>19</v>
      </c>
      <c r="B9" s="137" t="s">
        <v>20</v>
      </c>
      <c r="C9" s="139">
        <v>0</v>
      </c>
      <c r="D9" s="138" t="s">
        <v>21</v>
      </c>
      <c r="E9" s="137" t="s">
        <v>22</v>
      </c>
      <c r="F9" s="139">
        <v>0</v>
      </c>
    </row>
    <row r="10" ht="19.5" customHeight="1" spans="1:6">
      <c r="A10" s="138" t="s">
        <v>23</v>
      </c>
      <c r="B10" s="137" t="s">
        <v>24</v>
      </c>
      <c r="C10" s="139">
        <v>0</v>
      </c>
      <c r="D10" s="138" t="s">
        <v>25</v>
      </c>
      <c r="E10" s="137" t="s">
        <v>26</v>
      </c>
      <c r="F10" s="139">
        <v>0</v>
      </c>
    </row>
    <row r="11" ht="19.5" customHeight="1" spans="1:6">
      <c r="A11" s="138" t="s">
        <v>27</v>
      </c>
      <c r="B11" s="137" t="s">
        <v>28</v>
      </c>
      <c r="C11" s="139">
        <v>0</v>
      </c>
      <c r="D11" s="138" t="s">
        <v>29</v>
      </c>
      <c r="E11" s="137" t="s">
        <v>30</v>
      </c>
      <c r="F11" s="139">
        <v>0</v>
      </c>
    </row>
    <row r="12" ht="19.5" customHeight="1" spans="1:6">
      <c r="A12" s="138" t="s">
        <v>31</v>
      </c>
      <c r="B12" s="137" t="s">
        <v>32</v>
      </c>
      <c r="C12" s="139">
        <v>0</v>
      </c>
      <c r="D12" s="138" t="s">
        <v>33</v>
      </c>
      <c r="E12" s="137" t="s">
        <v>34</v>
      </c>
      <c r="F12" s="139">
        <v>0</v>
      </c>
    </row>
    <row r="13" ht="19.5" customHeight="1" spans="1:6">
      <c r="A13" s="138" t="s">
        <v>35</v>
      </c>
      <c r="B13" s="137" t="s">
        <v>36</v>
      </c>
      <c r="C13" s="139">
        <v>0</v>
      </c>
      <c r="D13" s="138" t="s">
        <v>37</v>
      </c>
      <c r="E13" s="137" t="s">
        <v>38</v>
      </c>
      <c r="F13" s="139">
        <v>0</v>
      </c>
    </row>
    <row r="14" ht="19.5" customHeight="1" spans="1:6">
      <c r="A14" s="138" t="s">
        <v>39</v>
      </c>
      <c r="B14" s="137" t="s">
        <v>40</v>
      </c>
      <c r="C14" s="139">
        <v>64420</v>
      </c>
      <c r="D14" s="138" t="s">
        <v>41</v>
      </c>
      <c r="E14" s="137" t="s">
        <v>42</v>
      </c>
      <c r="F14" s="139">
        <v>1225472.05</v>
      </c>
    </row>
    <row r="15" ht="19.5" customHeight="1" spans="1:6">
      <c r="A15" s="138"/>
      <c r="B15" s="137" t="s">
        <v>43</v>
      </c>
      <c r="C15" s="147"/>
      <c r="D15" s="138" t="s">
        <v>44</v>
      </c>
      <c r="E15" s="137" t="s">
        <v>45</v>
      </c>
      <c r="F15" s="139">
        <v>418809.84</v>
      </c>
    </row>
    <row r="16" ht="19.5" customHeight="1" spans="1:6">
      <c r="A16" s="138"/>
      <c r="B16" s="137" t="s">
        <v>46</v>
      </c>
      <c r="C16" s="147"/>
      <c r="D16" s="138" t="s">
        <v>47</v>
      </c>
      <c r="E16" s="137" t="s">
        <v>48</v>
      </c>
      <c r="F16" s="139">
        <v>0</v>
      </c>
    </row>
    <row r="17" ht="19.5" customHeight="1" spans="1:6">
      <c r="A17" s="138"/>
      <c r="B17" s="137" t="s">
        <v>49</v>
      </c>
      <c r="C17" s="147"/>
      <c r="D17" s="138" t="s">
        <v>50</v>
      </c>
      <c r="E17" s="137" t="s">
        <v>51</v>
      </c>
      <c r="F17" s="139">
        <v>0</v>
      </c>
    </row>
    <row r="18" ht="19.5" customHeight="1" spans="1:6">
      <c r="A18" s="138"/>
      <c r="B18" s="137" t="s">
        <v>52</v>
      </c>
      <c r="C18" s="147"/>
      <c r="D18" s="138" t="s">
        <v>53</v>
      </c>
      <c r="E18" s="137" t="s">
        <v>54</v>
      </c>
      <c r="F18" s="139">
        <v>15300</v>
      </c>
    </row>
    <row r="19" ht="19.5" customHeight="1" spans="1:6">
      <c r="A19" s="138"/>
      <c r="B19" s="137" t="s">
        <v>55</v>
      </c>
      <c r="C19" s="147"/>
      <c r="D19" s="138" t="s">
        <v>56</v>
      </c>
      <c r="E19" s="137" t="s">
        <v>57</v>
      </c>
      <c r="F19" s="139">
        <v>0</v>
      </c>
    </row>
    <row r="20" ht="19.5" customHeight="1" spans="1:6">
      <c r="A20" s="138"/>
      <c r="B20" s="137" t="s">
        <v>58</v>
      </c>
      <c r="C20" s="147"/>
      <c r="D20" s="138" t="s">
        <v>59</v>
      </c>
      <c r="E20" s="137" t="s">
        <v>60</v>
      </c>
      <c r="F20" s="139">
        <v>0</v>
      </c>
    </row>
    <row r="21" ht="19.5" customHeight="1" spans="1:6">
      <c r="A21" s="138"/>
      <c r="B21" s="137" t="s">
        <v>61</v>
      </c>
      <c r="C21" s="147"/>
      <c r="D21" s="138" t="s">
        <v>62</v>
      </c>
      <c r="E21" s="137" t="s">
        <v>63</v>
      </c>
      <c r="F21" s="139">
        <v>0</v>
      </c>
    </row>
    <row r="22" ht="19.5" customHeight="1" spans="1:6">
      <c r="A22" s="138"/>
      <c r="B22" s="137" t="s">
        <v>64</v>
      </c>
      <c r="C22" s="147"/>
      <c r="D22" s="138" t="s">
        <v>65</v>
      </c>
      <c r="E22" s="137" t="s">
        <v>66</v>
      </c>
      <c r="F22" s="139">
        <v>0</v>
      </c>
    </row>
    <row r="23" ht="19.5" customHeight="1" spans="1:6">
      <c r="A23" s="138"/>
      <c r="B23" s="137" t="s">
        <v>67</v>
      </c>
      <c r="C23" s="147"/>
      <c r="D23" s="138" t="s">
        <v>68</v>
      </c>
      <c r="E23" s="137" t="s">
        <v>69</v>
      </c>
      <c r="F23" s="139">
        <v>0</v>
      </c>
    </row>
    <row r="24" ht="19.5" customHeight="1" spans="1:6">
      <c r="A24" s="138"/>
      <c r="B24" s="137" t="s">
        <v>70</v>
      </c>
      <c r="C24" s="147"/>
      <c r="D24" s="138" t="s">
        <v>71</v>
      </c>
      <c r="E24" s="137" t="s">
        <v>72</v>
      </c>
      <c r="F24" s="139">
        <v>0</v>
      </c>
    </row>
    <row r="25" ht="19.5" customHeight="1" spans="1:6">
      <c r="A25" s="138"/>
      <c r="B25" s="137" t="s">
        <v>73</v>
      </c>
      <c r="C25" s="147"/>
      <c r="D25" s="138" t="s">
        <v>74</v>
      </c>
      <c r="E25" s="137" t="s">
        <v>75</v>
      </c>
      <c r="F25" s="139">
        <v>73672</v>
      </c>
    </row>
    <row r="26" ht="19.5" customHeight="1" spans="1:6">
      <c r="A26" s="138"/>
      <c r="B26" s="137" t="s">
        <v>76</v>
      </c>
      <c r="C26" s="147"/>
      <c r="D26" s="138" t="s">
        <v>77</v>
      </c>
      <c r="E26" s="137" t="s">
        <v>78</v>
      </c>
      <c r="F26" s="139">
        <v>0</v>
      </c>
    </row>
    <row r="27" ht="19.5" customHeight="1" spans="1:6">
      <c r="A27" s="138"/>
      <c r="B27" s="137" t="s">
        <v>79</v>
      </c>
      <c r="C27" s="147"/>
      <c r="D27" s="138" t="s">
        <v>80</v>
      </c>
      <c r="E27" s="137" t="s">
        <v>81</v>
      </c>
      <c r="F27" s="139">
        <v>0</v>
      </c>
    </row>
    <row r="28" ht="19.5" customHeight="1" spans="1:6">
      <c r="A28" s="138"/>
      <c r="B28" s="137" t="s">
        <v>82</v>
      </c>
      <c r="C28" s="147"/>
      <c r="D28" s="138" t="s">
        <v>83</v>
      </c>
      <c r="E28" s="137" t="s">
        <v>84</v>
      </c>
      <c r="F28" s="139">
        <v>0</v>
      </c>
    </row>
    <row r="29" ht="19.5" customHeight="1" spans="1:6">
      <c r="A29" s="138"/>
      <c r="B29" s="137" t="s">
        <v>85</v>
      </c>
      <c r="C29" s="147"/>
      <c r="D29" s="138" t="s">
        <v>86</v>
      </c>
      <c r="E29" s="137" t="s">
        <v>87</v>
      </c>
      <c r="F29" s="139">
        <v>0</v>
      </c>
    </row>
    <row r="30" ht="19.5" customHeight="1" spans="1:6">
      <c r="A30" s="137"/>
      <c r="B30" s="137" t="s">
        <v>88</v>
      </c>
      <c r="C30" s="147"/>
      <c r="D30" s="138" t="s">
        <v>89</v>
      </c>
      <c r="E30" s="137" t="s">
        <v>90</v>
      </c>
      <c r="F30" s="139">
        <v>0</v>
      </c>
    </row>
    <row r="31" ht="19.5" customHeight="1" spans="1:6">
      <c r="A31" s="137"/>
      <c r="B31" s="137" t="s">
        <v>91</v>
      </c>
      <c r="C31" s="147"/>
      <c r="D31" s="138" t="s">
        <v>92</v>
      </c>
      <c r="E31" s="137" t="s">
        <v>93</v>
      </c>
      <c r="F31" s="139">
        <v>0</v>
      </c>
    </row>
    <row r="32" ht="19.5" customHeight="1" spans="1:6">
      <c r="A32" s="137"/>
      <c r="B32" s="137" t="s">
        <v>94</v>
      </c>
      <c r="C32" s="147"/>
      <c r="D32" s="138" t="s">
        <v>95</v>
      </c>
      <c r="E32" s="137" t="s">
        <v>96</v>
      </c>
      <c r="F32" s="139">
        <v>0</v>
      </c>
    </row>
    <row r="33" ht="19.5" customHeight="1" spans="1:6">
      <c r="A33" s="137" t="s">
        <v>97</v>
      </c>
      <c r="B33" s="137" t="s">
        <v>98</v>
      </c>
      <c r="C33" s="139">
        <v>8085256.25</v>
      </c>
      <c r="D33" s="137" t="s">
        <v>99</v>
      </c>
      <c r="E33" s="137" t="s">
        <v>100</v>
      </c>
      <c r="F33" s="139">
        <v>8085417.75</v>
      </c>
    </row>
    <row r="34" ht="19.5" customHeight="1" spans="1:6">
      <c r="A34" s="137" t="s">
        <v>101</v>
      </c>
      <c r="B34" s="137" t="s">
        <v>102</v>
      </c>
      <c r="C34" s="139">
        <v>0</v>
      </c>
      <c r="D34" s="138" t="s">
        <v>103</v>
      </c>
      <c r="E34" s="137" t="s">
        <v>104</v>
      </c>
      <c r="F34" s="139">
        <v>0</v>
      </c>
    </row>
    <row r="35" ht="19.5" customHeight="1" spans="1:6">
      <c r="A35" s="137" t="s">
        <v>105</v>
      </c>
      <c r="B35" s="137" t="s">
        <v>106</v>
      </c>
      <c r="C35" s="139">
        <v>161.5</v>
      </c>
      <c r="D35" s="138" t="s">
        <v>107</v>
      </c>
      <c r="E35" s="137" t="s">
        <v>108</v>
      </c>
      <c r="F35" s="139">
        <v>0</v>
      </c>
    </row>
    <row r="36" ht="19.5" customHeight="1" spans="1:6">
      <c r="A36" s="137" t="s">
        <v>109</v>
      </c>
      <c r="B36" s="137" t="s">
        <v>110</v>
      </c>
      <c r="C36" s="139">
        <v>8085417.75</v>
      </c>
      <c r="D36" s="137" t="s">
        <v>109</v>
      </c>
      <c r="E36" s="137" t="s">
        <v>111</v>
      </c>
      <c r="F36" s="139">
        <v>8085417.75</v>
      </c>
    </row>
    <row r="37" ht="19.5" customHeight="1" spans="1:6">
      <c r="A37" s="138" t="s">
        <v>112</v>
      </c>
      <c r="B37" s="138"/>
      <c r="C37" s="138"/>
      <c r="D37" s="138"/>
      <c r="E37" s="138"/>
      <c r="F37" s="138"/>
    </row>
  </sheetData>
  <mergeCells count="3">
    <mergeCell ref="A4:C4"/>
    <mergeCell ref="D4:F4"/>
    <mergeCell ref="A37:F37"/>
  </mergeCells>
  <printOptions horizontalCentered="1"/>
  <pageMargins left="0.751388888888889" right="0.751388888888889" top="1" bottom="0.314583333333333" header="0.298611111111111" footer="0.298611111111111"/>
  <pageSetup paperSize="9" scale="7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zoomScale="70" zoomScaleNormal="70" workbookViewId="0">
      <selection activeCell="J23" sqref="J23"/>
    </sheetView>
  </sheetViews>
  <sheetFormatPr defaultColWidth="9" defaultRowHeight="13.5" outlineLevelCol="4"/>
  <cols>
    <col min="1" max="1" width="35.8833333333333" customWidth="1"/>
    <col min="2" max="2" width="6" customWidth="1"/>
    <col min="3" max="5" width="25" customWidth="1"/>
  </cols>
  <sheetData>
    <row r="1" ht="25.5" spans="3:3">
      <c r="C1" s="135" t="s">
        <v>444</v>
      </c>
    </row>
    <row r="2" spans="5:5">
      <c r="E2" s="136" t="s">
        <v>445</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451</v>
      </c>
      <c r="B6" s="137" t="s">
        <v>11</v>
      </c>
      <c r="C6" s="137" t="s">
        <v>452</v>
      </c>
      <c r="D6" s="137" t="s">
        <v>452</v>
      </c>
      <c r="E6" s="137" t="s">
        <v>452</v>
      </c>
    </row>
    <row r="7" ht="15" customHeight="1" spans="1:5">
      <c r="A7" s="138" t="s">
        <v>453</v>
      </c>
      <c r="B7" s="137" t="s">
        <v>12</v>
      </c>
      <c r="C7" s="139">
        <v>38400</v>
      </c>
      <c r="D7" s="139">
        <v>22430.57</v>
      </c>
      <c r="E7" s="139">
        <v>22430.57</v>
      </c>
    </row>
    <row r="8" ht="15" customHeight="1" spans="1:5">
      <c r="A8" s="138" t="s">
        <v>454</v>
      </c>
      <c r="B8" s="137" t="s">
        <v>20</v>
      </c>
      <c r="C8" s="139">
        <v>0</v>
      </c>
      <c r="D8" s="139">
        <v>0</v>
      </c>
      <c r="E8" s="139">
        <v>0</v>
      </c>
    </row>
    <row r="9" ht="15" customHeight="1" spans="1:5">
      <c r="A9" s="138" t="s">
        <v>455</v>
      </c>
      <c r="B9" s="137" t="s">
        <v>24</v>
      </c>
      <c r="C9" s="139">
        <v>12000</v>
      </c>
      <c r="D9" s="139">
        <v>11999.57</v>
      </c>
      <c r="E9" s="139">
        <v>11999.57</v>
      </c>
    </row>
    <row r="10" ht="15" customHeight="1" spans="1:5">
      <c r="A10" s="138" t="s">
        <v>456</v>
      </c>
      <c r="B10" s="137" t="s">
        <v>28</v>
      </c>
      <c r="C10" s="139">
        <v>0</v>
      </c>
      <c r="D10" s="139">
        <v>0</v>
      </c>
      <c r="E10" s="139">
        <v>0</v>
      </c>
    </row>
    <row r="11" ht="15" customHeight="1" spans="1:5">
      <c r="A11" s="138" t="s">
        <v>457</v>
      </c>
      <c r="B11" s="137" t="s">
        <v>32</v>
      </c>
      <c r="C11" s="139">
        <v>12000</v>
      </c>
      <c r="D11" s="139">
        <v>11999.57</v>
      </c>
      <c r="E11" s="139">
        <v>11999.57</v>
      </c>
    </row>
    <row r="12" ht="15" customHeight="1" spans="1:5">
      <c r="A12" s="138" t="s">
        <v>458</v>
      </c>
      <c r="B12" s="137" t="s">
        <v>36</v>
      </c>
      <c r="C12" s="139">
        <v>26400</v>
      </c>
      <c r="D12" s="139">
        <v>10431</v>
      </c>
      <c r="E12" s="139">
        <v>10431</v>
      </c>
    </row>
    <row r="13" ht="15" customHeight="1" spans="1:5">
      <c r="A13" s="138" t="s">
        <v>459</v>
      </c>
      <c r="B13" s="137" t="s">
        <v>40</v>
      </c>
      <c r="C13" s="137" t="s">
        <v>452</v>
      </c>
      <c r="D13" s="137" t="s">
        <v>452</v>
      </c>
      <c r="E13" s="139">
        <v>10431</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1</v>
      </c>
    </row>
    <row r="21" ht="15" customHeight="1" spans="1:5">
      <c r="A21" s="138" t="s">
        <v>467</v>
      </c>
      <c r="B21" s="137" t="s">
        <v>64</v>
      </c>
      <c r="C21" s="137" t="s">
        <v>452</v>
      </c>
      <c r="D21" s="137" t="s">
        <v>452</v>
      </c>
      <c r="E21" s="140">
        <v>15</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138</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15" customHeight="1" spans="1:5">
      <c r="A27" s="138" t="s">
        <v>473</v>
      </c>
      <c r="B27" s="137" t="s">
        <v>82</v>
      </c>
      <c r="C27" s="137" t="s">
        <v>452</v>
      </c>
      <c r="D27" s="137" t="s">
        <v>452</v>
      </c>
      <c r="E27" s="139">
        <v>536466.58</v>
      </c>
    </row>
    <row r="28" ht="15" customHeight="1" spans="1:5">
      <c r="A28" s="138" t="s">
        <v>474</v>
      </c>
      <c r="B28" s="137" t="s">
        <v>85</v>
      </c>
      <c r="C28" s="137" t="s">
        <v>452</v>
      </c>
      <c r="D28" s="137" t="s">
        <v>452</v>
      </c>
      <c r="E28" s="139">
        <v>536466.58</v>
      </c>
    </row>
    <row r="29" ht="15" customHeight="1" spans="1:5">
      <c r="A29" s="138" t="s">
        <v>475</v>
      </c>
      <c r="B29" s="137" t="s">
        <v>88</v>
      </c>
      <c r="C29" s="137" t="s">
        <v>452</v>
      </c>
      <c r="D29" s="137" t="s">
        <v>452</v>
      </c>
      <c r="E29" s="139">
        <v>0</v>
      </c>
    </row>
    <row r="30" ht="41.25" customHeight="1" spans="1:5">
      <c r="A30" s="141" t="s">
        <v>476</v>
      </c>
      <c r="B30" s="141"/>
      <c r="C30" s="141"/>
      <c r="D30" s="141"/>
      <c r="E30" s="141"/>
    </row>
    <row r="31" ht="15" customHeight="1" spans="1:5">
      <c r="A31" s="138" t="s">
        <v>477</v>
      </c>
      <c r="B31" s="138"/>
      <c r="C31" s="138"/>
      <c r="D31" s="138"/>
      <c r="E31" s="138"/>
    </row>
    <row r="33" spans="3:3">
      <c r="C33" s="142" t="s">
        <v>478</v>
      </c>
    </row>
  </sheetData>
  <mergeCells count="3">
    <mergeCell ref="A30:E30"/>
    <mergeCell ref="A31:E31"/>
    <mergeCell ref="B4:B5"/>
  </mergeCells>
  <printOptions horizontalCentered="1" verticalCentered="1"/>
  <pageMargins left="0.751388888888889" right="0.751388888888889" top="1" bottom="1" header="0.298611111111111" footer="0.298611111111111"/>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zoomScale="85" zoomScaleNormal="85" workbookViewId="0">
      <selection activeCell="D30" sqref="D30"/>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35" t="s">
        <v>479</v>
      </c>
    </row>
    <row r="2" spans="5:5">
      <c r="E2" s="136" t="s">
        <v>480</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481</v>
      </c>
      <c r="B6" s="137" t="s">
        <v>11</v>
      </c>
      <c r="C6" s="137" t="s">
        <v>452</v>
      </c>
      <c r="D6" s="137" t="s">
        <v>452</v>
      </c>
      <c r="E6" s="137" t="s">
        <v>452</v>
      </c>
    </row>
    <row r="7" ht="15" customHeight="1" spans="1:5">
      <c r="A7" s="138" t="s">
        <v>453</v>
      </c>
      <c r="B7" s="137" t="s">
        <v>12</v>
      </c>
      <c r="C7" s="139">
        <v>38400</v>
      </c>
      <c r="D7" s="139">
        <v>22430.57</v>
      </c>
      <c r="E7" s="139">
        <v>22430.57</v>
      </c>
    </row>
    <row r="8" ht="15" customHeight="1" spans="1:5">
      <c r="A8" s="138" t="s">
        <v>454</v>
      </c>
      <c r="B8" s="137" t="s">
        <v>20</v>
      </c>
      <c r="C8" s="139">
        <v>0</v>
      </c>
      <c r="D8" s="139">
        <v>0</v>
      </c>
      <c r="E8" s="139">
        <v>0</v>
      </c>
    </row>
    <row r="9" ht="15" customHeight="1" spans="1:5">
      <c r="A9" s="138" t="s">
        <v>455</v>
      </c>
      <c r="B9" s="137" t="s">
        <v>24</v>
      </c>
      <c r="C9" s="139">
        <v>12000</v>
      </c>
      <c r="D9" s="139">
        <v>11999.57</v>
      </c>
      <c r="E9" s="139">
        <v>11999.57</v>
      </c>
    </row>
    <row r="10" ht="15" customHeight="1" spans="1:5">
      <c r="A10" s="138" t="s">
        <v>456</v>
      </c>
      <c r="B10" s="137" t="s">
        <v>28</v>
      </c>
      <c r="C10" s="139">
        <v>0</v>
      </c>
      <c r="D10" s="139">
        <v>0</v>
      </c>
      <c r="E10" s="139">
        <v>0</v>
      </c>
    </row>
    <row r="11" ht="15" customHeight="1" spans="1:5">
      <c r="A11" s="138" t="s">
        <v>457</v>
      </c>
      <c r="B11" s="137" t="s">
        <v>32</v>
      </c>
      <c r="C11" s="139">
        <v>12000</v>
      </c>
      <c r="D11" s="139">
        <v>11999.57</v>
      </c>
      <c r="E11" s="139">
        <v>11999.57</v>
      </c>
    </row>
    <row r="12" ht="15" customHeight="1" spans="1:5">
      <c r="A12" s="138" t="s">
        <v>458</v>
      </c>
      <c r="B12" s="137" t="s">
        <v>36</v>
      </c>
      <c r="C12" s="139">
        <v>26400</v>
      </c>
      <c r="D12" s="139">
        <v>10431</v>
      </c>
      <c r="E12" s="139">
        <v>10431</v>
      </c>
    </row>
    <row r="13" ht="15" customHeight="1" spans="1:5">
      <c r="A13" s="138" t="s">
        <v>459</v>
      </c>
      <c r="B13" s="137" t="s">
        <v>40</v>
      </c>
      <c r="C13" s="137" t="s">
        <v>452</v>
      </c>
      <c r="D13" s="137" t="s">
        <v>452</v>
      </c>
      <c r="E13" s="139">
        <v>10431</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1</v>
      </c>
    </row>
    <row r="21" ht="15" customHeight="1" spans="1:5">
      <c r="A21" s="138" t="s">
        <v>467</v>
      </c>
      <c r="B21" s="137" t="s">
        <v>64</v>
      </c>
      <c r="C21" s="137" t="s">
        <v>452</v>
      </c>
      <c r="D21" s="137" t="s">
        <v>452</v>
      </c>
      <c r="E21" s="140">
        <v>15</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138</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41.25" customHeight="1" spans="1:5">
      <c r="A27" s="141" t="s">
        <v>482</v>
      </c>
      <c r="B27" s="141"/>
      <c r="C27" s="141"/>
      <c r="D27" s="141"/>
      <c r="E27" s="141"/>
    </row>
    <row r="29" spans="3:3">
      <c r="C29" s="142" t="s">
        <v>478</v>
      </c>
    </row>
  </sheetData>
  <mergeCells count="2">
    <mergeCell ref="A27:E27"/>
    <mergeCell ref="B4:B5"/>
  </mergeCells>
  <printOptions horizontalCentered="1" verticalCentered="1"/>
  <pageMargins left="0.751388888888889" right="0.751388888888889" top="1"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85" zoomScaleNormal="85" workbookViewId="0">
      <selection activeCell="H12" sqref="H12"/>
    </sheetView>
  </sheetViews>
  <sheetFormatPr defaultColWidth="9" defaultRowHeight="14.25"/>
  <cols>
    <col min="1" max="1" width="6.26666666666667" style="100" customWidth="1"/>
    <col min="2" max="2" width="5.09166666666667" style="100" customWidth="1"/>
    <col min="3" max="3" width="11.8916666666667" style="100" customWidth="1"/>
    <col min="4" max="4" width="11.7583333333333" style="100" customWidth="1"/>
    <col min="5" max="5" width="10.325" style="100" customWidth="1"/>
    <col min="6" max="7" width="11.6416666666667" style="100" customWidth="1"/>
    <col min="8" max="8" width="11.8916666666667" style="100" customWidth="1"/>
    <col min="9" max="9" width="11.6333333333333" style="100" customWidth="1"/>
    <col min="10" max="10" width="10.7166666666667" style="100" customWidth="1"/>
    <col min="11" max="11" width="6.725" style="100" customWidth="1"/>
    <col min="12" max="12" width="8.45" style="100" customWidth="1"/>
    <col min="13" max="13" width="7.90833333333333" style="100" customWidth="1"/>
    <col min="14" max="14" width="7.26666666666667" style="101" customWidth="1"/>
    <col min="15" max="15" width="7.26666666666667" style="100" customWidth="1"/>
    <col min="16" max="16" width="9.09166666666667" style="100" customWidth="1"/>
    <col min="17" max="17" width="9" style="100"/>
    <col min="18" max="20" width="7.35833333333333" style="100" customWidth="1"/>
    <col min="21" max="21" width="6.725" style="100" customWidth="1"/>
    <col min="22" max="16384" width="9" style="100"/>
  </cols>
  <sheetData>
    <row r="1" s="98" customFormat="1" ht="36" customHeight="1" spans="1:21">
      <c r="A1" s="102" t="s">
        <v>483</v>
      </c>
      <c r="B1" s="102"/>
      <c r="C1" s="102"/>
      <c r="D1" s="102"/>
      <c r="E1" s="102"/>
      <c r="F1" s="102"/>
      <c r="G1" s="102"/>
      <c r="H1" s="102"/>
      <c r="I1" s="102"/>
      <c r="J1" s="102"/>
      <c r="K1" s="102"/>
      <c r="L1" s="102"/>
      <c r="M1" s="102"/>
      <c r="N1" s="118"/>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19"/>
      <c r="U2" s="129" t="s">
        <v>484</v>
      </c>
    </row>
    <row r="3" s="98" customFormat="1" ht="18" customHeight="1" spans="1:21">
      <c r="A3" s="104" t="s">
        <v>2</v>
      </c>
      <c r="B3" s="103"/>
      <c r="C3" s="103"/>
      <c r="D3" s="103"/>
      <c r="E3" s="105"/>
      <c r="F3" s="105"/>
      <c r="G3" s="103"/>
      <c r="H3" s="103"/>
      <c r="I3" s="103"/>
      <c r="J3" s="103"/>
      <c r="K3" s="103"/>
      <c r="L3" s="103"/>
      <c r="M3" s="103"/>
      <c r="N3" s="119"/>
      <c r="U3" s="129" t="s">
        <v>3</v>
      </c>
    </row>
    <row r="4" s="98" customFormat="1" ht="24" customHeight="1" spans="1:21">
      <c r="A4" s="106" t="s">
        <v>6</v>
      </c>
      <c r="B4" s="106" t="s">
        <v>7</v>
      </c>
      <c r="C4" s="107" t="s">
        <v>485</v>
      </c>
      <c r="D4" s="108" t="s">
        <v>486</v>
      </c>
      <c r="E4" s="106" t="s">
        <v>487</v>
      </c>
      <c r="F4" s="109" t="s">
        <v>488</v>
      </c>
      <c r="G4" s="110"/>
      <c r="H4" s="110"/>
      <c r="I4" s="110"/>
      <c r="J4" s="110"/>
      <c r="K4" s="110"/>
      <c r="L4" s="110"/>
      <c r="M4" s="110"/>
      <c r="N4" s="120"/>
      <c r="O4" s="121"/>
      <c r="P4" s="122" t="s">
        <v>489</v>
      </c>
      <c r="Q4" s="106" t="s">
        <v>490</v>
      </c>
      <c r="R4" s="107" t="s">
        <v>491</v>
      </c>
      <c r="S4" s="130"/>
      <c r="T4" s="131" t="s">
        <v>492</v>
      </c>
      <c r="U4" s="130"/>
    </row>
    <row r="5" s="98" customFormat="1" ht="36" customHeight="1" spans="1:21">
      <c r="A5" s="106"/>
      <c r="B5" s="106"/>
      <c r="C5" s="111"/>
      <c r="D5" s="108"/>
      <c r="E5" s="106"/>
      <c r="F5" s="112" t="s">
        <v>123</v>
      </c>
      <c r="G5" s="112"/>
      <c r="H5" s="112" t="s">
        <v>493</v>
      </c>
      <c r="I5" s="112"/>
      <c r="J5" s="123" t="s">
        <v>494</v>
      </c>
      <c r="K5" s="124"/>
      <c r="L5" s="125" t="s">
        <v>495</v>
      </c>
      <c r="M5" s="125"/>
      <c r="N5" s="126" t="s">
        <v>496</v>
      </c>
      <c r="O5" s="126"/>
      <c r="P5" s="122"/>
      <c r="Q5" s="106"/>
      <c r="R5" s="113"/>
      <c r="S5" s="132"/>
      <c r="T5" s="133"/>
      <c r="U5" s="132"/>
    </row>
    <row r="6" s="98" customFormat="1" ht="24" customHeight="1" spans="1:21">
      <c r="A6" s="106"/>
      <c r="B6" s="106"/>
      <c r="C6" s="113"/>
      <c r="D6" s="108"/>
      <c r="E6" s="106"/>
      <c r="F6" s="112" t="s">
        <v>497</v>
      </c>
      <c r="G6" s="114" t="s">
        <v>498</v>
      </c>
      <c r="H6" s="112" t="s">
        <v>497</v>
      </c>
      <c r="I6" s="114" t="s">
        <v>498</v>
      </c>
      <c r="J6" s="112" t="s">
        <v>497</v>
      </c>
      <c r="K6" s="114" t="s">
        <v>498</v>
      </c>
      <c r="L6" s="112" t="s">
        <v>497</v>
      </c>
      <c r="M6" s="114" t="s">
        <v>498</v>
      </c>
      <c r="N6" s="112" t="s">
        <v>497</v>
      </c>
      <c r="O6" s="114" t="s">
        <v>498</v>
      </c>
      <c r="P6" s="122"/>
      <c r="Q6" s="106"/>
      <c r="R6" s="112" t="s">
        <v>497</v>
      </c>
      <c r="S6" s="134" t="s">
        <v>498</v>
      </c>
      <c r="T6" s="112" t="s">
        <v>497</v>
      </c>
      <c r="U6" s="114" t="s">
        <v>498</v>
      </c>
    </row>
    <row r="7" s="99"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8" customFormat="1" ht="24" customHeight="1" spans="1:21">
      <c r="A8" s="115" t="s">
        <v>128</v>
      </c>
      <c r="B8" s="106">
        <v>1</v>
      </c>
      <c r="C8" s="115">
        <f>E8+G8+P8+Q8+S8+U8</f>
        <v>1930320.99</v>
      </c>
      <c r="D8" s="116">
        <f>E8+F8+P8+Q8+R8+T8</f>
        <v>3267328.01</v>
      </c>
      <c r="E8" s="116">
        <v>137865.77</v>
      </c>
      <c r="F8" s="116">
        <v>3129462.24</v>
      </c>
      <c r="G8" s="116">
        <v>1792455.22</v>
      </c>
      <c r="H8" s="116">
        <v>1741755.92</v>
      </c>
      <c r="I8" s="116">
        <v>1469084.64</v>
      </c>
      <c r="J8" s="116">
        <v>351179</v>
      </c>
      <c r="K8" s="116">
        <v>0</v>
      </c>
      <c r="L8" s="116"/>
      <c r="M8" s="116"/>
      <c r="N8" s="127"/>
      <c r="O8" s="128"/>
      <c r="P8" s="128"/>
      <c r="Q8" s="128"/>
      <c r="R8" s="128"/>
      <c r="S8" s="128"/>
      <c r="T8" s="128"/>
      <c r="U8" s="128"/>
    </row>
    <row r="9" s="98" customFormat="1" ht="49" customHeight="1" spans="1:21">
      <c r="A9" s="117" t="s">
        <v>499</v>
      </c>
      <c r="B9" s="117"/>
      <c r="C9" s="117"/>
      <c r="D9" s="117"/>
      <c r="E9" s="117"/>
      <c r="F9" s="117"/>
      <c r="G9" s="117"/>
      <c r="H9" s="117"/>
      <c r="I9" s="117"/>
      <c r="J9" s="117"/>
      <c r="K9" s="117"/>
      <c r="L9" s="117"/>
      <c r="M9" s="117"/>
      <c r="N9" s="117"/>
      <c r="O9" s="117"/>
      <c r="P9" s="117"/>
      <c r="Q9" s="117"/>
      <c r="R9" s="117"/>
      <c r="S9" s="117"/>
      <c r="T9" s="117"/>
      <c r="U9" s="11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scale="7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zoomScale="55" zoomScaleNormal="55" workbookViewId="0">
      <selection activeCell="D7" sqref="A1:D16"/>
    </sheetView>
  </sheetViews>
  <sheetFormatPr defaultColWidth="10" defaultRowHeight="14.25" outlineLevelCol="3"/>
  <cols>
    <col min="1" max="1" width="30.925" style="65" customWidth="1"/>
    <col min="2" max="2" width="23.4333333333333" style="65" customWidth="1"/>
    <col min="3" max="3" width="24.4416666666667" style="65" customWidth="1"/>
    <col min="4" max="4" width="87.6083333333333" style="65" customWidth="1"/>
    <col min="5" max="16384" width="10" style="89"/>
  </cols>
  <sheetData>
    <row r="1" s="65" customFormat="1" ht="42.5" customHeight="1" spans="1:4">
      <c r="A1" s="90" t="s">
        <v>500</v>
      </c>
      <c r="B1" s="90"/>
      <c r="C1" s="90"/>
      <c r="D1" s="90"/>
    </row>
    <row r="2" s="89" customFormat="1" ht="18" customHeight="1" spans="1:4">
      <c r="A2" s="91"/>
      <c r="B2" s="91"/>
      <c r="C2" s="91"/>
      <c r="D2" s="92" t="s">
        <v>501</v>
      </c>
    </row>
    <row r="3" s="89" customFormat="1" ht="18" customHeight="1" spans="1:4">
      <c r="A3" s="93" t="s">
        <v>2</v>
      </c>
      <c r="B3" s="91"/>
      <c r="C3" s="91"/>
      <c r="D3" s="92" t="s">
        <v>3</v>
      </c>
    </row>
    <row r="4" s="65" customFormat="1" ht="183" customHeight="1" spans="1:4">
      <c r="A4" s="94" t="s">
        <v>502</v>
      </c>
      <c r="B4" s="94" t="s">
        <v>503</v>
      </c>
      <c r="C4" s="94"/>
      <c r="D4" s="95" t="s">
        <v>504</v>
      </c>
    </row>
    <row r="5" s="65" customFormat="1" ht="68" customHeight="1" spans="1:4">
      <c r="A5" s="94"/>
      <c r="B5" s="94" t="s">
        <v>505</v>
      </c>
      <c r="C5" s="94"/>
      <c r="D5" s="95" t="s">
        <v>506</v>
      </c>
    </row>
    <row r="6" s="65" customFormat="1" ht="72" customHeight="1" spans="1:4">
      <c r="A6" s="94"/>
      <c r="B6" s="94" t="s">
        <v>507</v>
      </c>
      <c r="C6" s="94"/>
      <c r="D6" s="95" t="s">
        <v>508</v>
      </c>
    </row>
    <row r="7" s="65" customFormat="1" ht="84" customHeight="1" spans="1:4">
      <c r="A7" s="94"/>
      <c r="B7" s="94" t="s">
        <v>509</v>
      </c>
      <c r="C7" s="94"/>
      <c r="D7" s="95" t="s">
        <v>510</v>
      </c>
    </row>
    <row r="8" s="65" customFormat="1" ht="89" customHeight="1" spans="1:4">
      <c r="A8" s="94"/>
      <c r="B8" s="94" t="s">
        <v>511</v>
      </c>
      <c r="C8" s="94"/>
      <c r="D8" s="95" t="s">
        <v>512</v>
      </c>
    </row>
    <row r="9" s="65" customFormat="1" ht="76" customHeight="1" spans="1:4">
      <c r="A9" s="96" t="s">
        <v>513</v>
      </c>
      <c r="B9" s="94" t="s">
        <v>514</v>
      </c>
      <c r="C9" s="94"/>
      <c r="D9" s="95" t="s">
        <v>515</v>
      </c>
    </row>
    <row r="10" s="65" customFormat="1" ht="93" customHeight="1" spans="1:4">
      <c r="A10" s="96"/>
      <c r="B10" s="97" t="s">
        <v>516</v>
      </c>
      <c r="C10" s="97"/>
      <c r="D10" s="95" t="s">
        <v>517</v>
      </c>
    </row>
    <row r="11" s="65" customFormat="1" ht="88" customHeight="1" spans="1:4">
      <c r="A11" s="94" t="s">
        <v>518</v>
      </c>
      <c r="B11" s="94"/>
      <c r="C11" s="94"/>
      <c r="D11" s="95" t="s">
        <v>519</v>
      </c>
    </row>
    <row r="12" s="65" customFormat="1" ht="110" customHeight="1" spans="1:4">
      <c r="A12" s="94" t="s">
        <v>520</v>
      </c>
      <c r="B12" s="94"/>
      <c r="C12" s="94"/>
      <c r="D12" s="95" t="s">
        <v>521</v>
      </c>
    </row>
    <row r="13" s="65" customFormat="1" ht="80" customHeight="1" spans="1:4">
      <c r="A13" s="94" t="s">
        <v>522</v>
      </c>
      <c r="B13" s="94"/>
      <c r="C13" s="94"/>
      <c r="D13" s="95" t="s">
        <v>523</v>
      </c>
    </row>
    <row r="14" s="65" customFormat="1" ht="136" customHeight="1" spans="1:4">
      <c r="A14" s="94" t="s">
        <v>524</v>
      </c>
      <c r="B14" s="94"/>
      <c r="C14" s="94"/>
      <c r="D14" s="95" t="s">
        <v>525</v>
      </c>
    </row>
    <row r="15" s="65" customFormat="1" ht="76" customHeight="1" spans="1:4">
      <c r="A15" s="94" t="s">
        <v>526</v>
      </c>
      <c r="B15" s="94"/>
      <c r="C15" s="94"/>
      <c r="D15" s="95" t="s">
        <v>523</v>
      </c>
    </row>
    <row r="16" s="65" customFormat="1" ht="23" customHeight="1" spans="1:4">
      <c r="A16" s="85" t="s">
        <v>527</v>
      </c>
      <c r="B16" s="85"/>
      <c r="C16" s="85"/>
      <c r="D16" s="85"/>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rintOptions horizontalCentered="1"/>
  <pageMargins left="0.751388888888889" right="0.751388888888889" top="1" bottom="1" header="0.5" footer="0.5"/>
  <pageSetup paperSize="9" scale="52"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29"/>
  <sheetViews>
    <sheetView zoomScale="55" zoomScaleNormal="55" workbookViewId="0">
      <selection activeCell="R12" sqref="$A1:$XFD1048576"/>
    </sheetView>
  </sheetViews>
  <sheetFormatPr defaultColWidth="8.89166666666667" defaultRowHeight="14.25"/>
  <cols>
    <col min="1" max="1" width="16.2833333333333" style="60" customWidth="1"/>
    <col min="2" max="2" width="17.05" style="60" customWidth="1"/>
    <col min="3" max="3" width="21.7583333333333" style="60" customWidth="1"/>
    <col min="4" max="4" width="19.075" style="60" customWidth="1"/>
    <col min="5" max="5" width="25.925" style="60" customWidth="1"/>
    <col min="6" max="6" width="22.95" style="60" customWidth="1"/>
    <col min="7" max="7" width="21.1083333333333" style="60" customWidth="1"/>
    <col min="8" max="8" width="20.65" style="60" customWidth="1"/>
    <col min="9" max="9" width="21.3916666666667" style="60" customWidth="1"/>
    <col min="10" max="10" width="18.7" style="60" customWidth="1"/>
    <col min="11" max="250" width="8.89166666666667" style="60"/>
    <col min="251" max="16384" width="8.89166666666667" style="65"/>
  </cols>
  <sheetData>
    <row r="1" s="60" customFormat="1" ht="55.9" customHeight="1" spans="1:10">
      <c r="A1" s="66" t="s">
        <v>528</v>
      </c>
      <c r="B1" s="66"/>
      <c r="C1" s="66"/>
      <c r="D1" s="66"/>
      <c r="E1" s="66"/>
      <c r="F1" s="66"/>
      <c r="G1" s="66"/>
      <c r="H1" s="66"/>
      <c r="I1" s="66"/>
      <c r="J1" s="66"/>
    </row>
    <row r="2" s="61" customFormat="1" ht="30" customHeight="1" spans="1:10">
      <c r="A2" s="67"/>
      <c r="B2" s="67"/>
      <c r="C2" s="67"/>
      <c r="D2" s="67"/>
      <c r="E2" s="67"/>
      <c r="F2" s="67"/>
      <c r="G2" s="67"/>
      <c r="H2" s="67"/>
      <c r="I2" s="67"/>
      <c r="J2" s="86" t="s">
        <v>529</v>
      </c>
    </row>
    <row r="3" s="60" customFormat="1" ht="30" customHeight="1" spans="1:10">
      <c r="A3" s="68" t="s">
        <v>530</v>
      </c>
      <c r="B3" s="69" t="s">
        <v>531</v>
      </c>
      <c r="C3" s="70"/>
      <c r="D3" s="70"/>
      <c r="E3" s="70"/>
      <c r="F3" s="70"/>
      <c r="G3" s="70"/>
      <c r="H3" s="70"/>
      <c r="I3" s="70"/>
      <c r="J3" s="70"/>
    </row>
    <row r="4" s="62" customFormat="1" ht="45" customHeight="1" spans="1:10">
      <c r="A4" s="71" t="s">
        <v>532</v>
      </c>
      <c r="B4" s="71"/>
      <c r="C4" s="72" t="s">
        <v>533</v>
      </c>
      <c r="D4" s="72"/>
      <c r="E4" s="72" t="s">
        <v>534</v>
      </c>
      <c r="F4" s="73" t="s">
        <v>535</v>
      </c>
      <c r="G4" s="72" t="s">
        <v>536</v>
      </c>
      <c r="H4" s="72" t="s">
        <v>537</v>
      </c>
      <c r="I4" s="72" t="s">
        <v>538</v>
      </c>
      <c r="J4" s="72" t="s">
        <v>539</v>
      </c>
    </row>
    <row r="5" s="62" customFormat="1" ht="31" customHeight="1" spans="1:10">
      <c r="A5" s="71"/>
      <c r="B5" s="71"/>
      <c r="C5" s="72" t="s">
        <v>540</v>
      </c>
      <c r="D5" s="72"/>
      <c r="E5" s="74">
        <v>7301896</v>
      </c>
      <c r="F5" s="74">
        <f>G5-E5</f>
        <v>718940.25</v>
      </c>
      <c r="G5" s="74">
        <v>8020836.25</v>
      </c>
      <c r="H5" s="74">
        <v>8020836.25</v>
      </c>
      <c r="I5" s="74">
        <v>100</v>
      </c>
      <c r="J5" s="87" t="s">
        <v>541</v>
      </c>
    </row>
    <row r="6" s="62" customFormat="1" ht="35" customHeight="1" spans="1:10">
      <c r="A6" s="71"/>
      <c r="B6" s="71"/>
      <c r="C6" s="71" t="s">
        <v>178</v>
      </c>
      <c r="D6" s="72" t="s">
        <v>540</v>
      </c>
      <c r="E6" s="74">
        <v>5890532</v>
      </c>
      <c r="F6" s="74">
        <f>G6-E6</f>
        <v>-711368.9</v>
      </c>
      <c r="G6" s="74">
        <v>5179163.1</v>
      </c>
      <c r="H6" s="74">
        <v>5179163.1</v>
      </c>
      <c r="I6" s="74">
        <v>100</v>
      </c>
      <c r="J6" s="87"/>
    </row>
    <row r="7" s="62" customFormat="1" ht="35" customHeight="1" spans="1:10">
      <c r="A7" s="71"/>
      <c r="B7" s="71"/>
      <c r="C7" s="71" t="s">
        <v>179</v>
      </c>
      <c r="D7" s="72" t="s">
        <v>540</v>
      </c>
      <c r="E7" s="74">
        <v>1411364</v>
      </c>
      <c r="F7" s="74">
        <f>G7-E7</f>
        <v>1430309.15</v>
      </c>
      <c r="G7" s="74">
        <v>2841673.15</v>
      </c>
      <c r="H7" s="74">
        <v>2841673.15</v>
      </c>
      <c r="I7" s="74">
        <v>100</v>
      </c>
      <c r="J7" s="87"/>
    </row>
    <row r="8" s="62" customFormat="1" ht="35" customHeight="1" spans="1:10">
      <c r="A8" s="71"/>
      <c r="B8" s="71"/>
      <c r="C8" s="71"/>
      <c r="D8" s="72" t="s">
        <v>542</v>
      </c>
      <c r="E8" s="74">
        <v>1411364</v>
      </c>
      <c r="F8" s="74">
        <f>G8-E8</f>
        <v>1430309.15</v>
      </c>
      <c r="G8" s="74">
        <v>2841673.15</v>
      </c>
      <c r="H8" s="74">
        <v>2841673.15</v>
      </c>
      <c r="I8" s="74">
        <v>100</v>
      </c>
      <c r="J8" s="87"/>
    </row>
    <row r="9" s="62" customFormat="1" ht="35" customHeight="1" spans="1:10">
      <c r="A9" s="71"/>
      <c r="B9" s="71"/>
      <c r="C9" s="71"/>
      <c r="D9" s="72" t="s">
        <v>543</v>
      </c>
      <c r="E9" s="74">
        <v>0</v>
      </c>
      <c r="F9" s="74">
        <v>0</v>
      </c>
      <c r="G9" s="74">
        <v>0</v>
      </c>
      <c r="H9" s="74">
        <v>0</v>
      </c>
      <c r="I9" s="74">
        <v>0</v>
      </c>
      <c r="J9" s="87"/>
    </row>
    <row r="10" s="62" customFormat="1" ht="35" customHeight="1" spans="1:10">
      <c r="A10" s="71"/>
      <c r="B10" s="71"/>
      <c r="C10" s="72" t="s">
        <v>544</v>
      </c>
      <c r="D10" s="72"/>
      <c r="E10" s="74">
        <v>0</v>
      </c>
      <c r="F10" s="74">
        <v>0</v>
      </c>
      <c r="G10" s="74">
        <v>0</v>
      </c>
      <c r="H10" s="74">
        <v>0</v>
      </c>
      <c r="I10" s="74">
        <v>0</v>
      </c>
      <c r="J10" s="87"/>
    </row>
    <row r="11" s="63" customFormat="1" ht="26.4" customHeight="1" spans="1:10">
      <c r="A11" s="71" t="s">
        <v>545</v>
      </c>
      <c r="B11" s="71"/>
      <c r="C11" s="75" t="s">
        <v>546</v>
      </c>
      <c r="D11" s="75"/>
      <c r="E11" s="75"/>
      <c r="F11" s="75"/>
      <c r="G11" s="75"/>
      <c r="H11" s="75"/>
      <c r="I11" s="75"/>
      <c r="J11" s="75"/>
    </row>
    <row r="12" s="63" customFormat="1" ht="89" customHeight="1" spans="1:10">
      <c r="A12" s="71"/>
      <c r="B12" s="71"/>
      <c r="C12" s="75"/>
      <c r="D12" s="75"/>
      <c r="E12" s="75"/>
      <c r="F12" s="75"/>
      <c r="G12" s="75"/>
      <c r="H12" s="75"/>
      <c r="I12" s="75"/>
      <c r="J12" s="75"/>
    </row>
    <row r="13" s="60" customFormat="1" ht="44" customHeight="1" spans="1:10">
      <c r="A13" s="76" t="s">
        <v>547</v>
      </c>
      <c r="B13" s="76"/>
      <c r="C13" s="76"/>
      <c r="D13" s="76"/>
      <c r="E13" s="76"/>
      <c r="F13" s="76"/>
      <c r="G13" s="76"/>
      <c r="H13" s="76"/>
      <c r="I13" s="76"/>
      <c r="J13" s="76"/>
    </row>
    <row r="14" s="64" customFormat="1" ht="25.15" customHeight="1" spans="1:10">
      <c r="A14" s="77" t="s">
        <v>548</v>
      </c>
      <c r="B14" s="77"/>
      <c r="C14" s="77"/>
      <c r="D14" s="78" t="s">
        <v>549</v>
      </c>
      <c r="E14" s="79" t="s">
        <v>550</v>
      </c>
      <c r="F14" s="79" t="s">
        <v>551</v>
      </c>
      <c r="G14" s="79" t="s">
        <v>552</v>
      </c>
      <c r="H14" s="79" t="s">
        <v>553</v>
      </c>
      <c r="I14" s="79"/>
      <c r="J14" s="79"/>
    </row>
    <row r="15" s="65" customFormat="1" ht="36" customHeight="1" spans="1:250">
      <c r="A15" s="78" t="s">
        <v>554</v>
      </c>
      <c r="B15" s="80" t="s">
        <v>555</v>
      </c>
      <c r="C15" s="80" t="s">
        <v>556</v>
      </c>
      <c r="D15" s="78"/>
      <c r="E15" s="79"/>
      <c r="F15" s="79"/>
      <c r="G15" s="79"/>
      <c r="H15" s="79"/>
      <c r="I15" s="79"/>
      <c r="J15" s="79"/>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row>
    <row r="16" s="65" customFormat="1" ht="42" customHeight="1" spans="1:250">
      <c r="A16" s="81" t="s">
        <v>557</v>
      </c>
      <c r="B16" s="81" t="s">
        <v>541</v>
      </c>
      <c r="C16" s="81" t="s">
        <v>541</v>
      </c>
      <c r="D16" s="82" t="s">
        <v>541</v>
      </c>
      <c r="E16" s="82" t="s">
        <v>541</v>
      </c>
      <c r="F16" s="82" t="s">
        <v>541</v>
      </c>
      <c r="G16" s="82" t="s">
        <v>541</v>
      </c>
      <c r="H16" s="75" t="s">
        <v>541</v>
      </c>
      <c r="I16" s="75"/>
      <c r="J16" s="75"/>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row>
    <row r="17" s="65" customFormat="1" ht="42" customHeight="1" spans="1:250">
      <c r="A17" s="81" t="s">
        <v>541</v>
      </c>
      <c r="B17" s="81" t="s">
        <v>558</v>
      </c>
      <c r="C17" s="81" t="s">
        <v>541</v>
      </c>
      <c r="D17" s="82" t="s">
        <v>541</v>
      </c>
      <c r="E17" s="82" t="s">
        <v>541</v>
      </c>
      <c r="F17" s="82" t="s">
        <v>541</v>
      </c>
      <c r="G17" s="82" t="s">
        <v>541</v>
      </c>
      <c r="H17" s="75" t="s">
        <v>541</v>
      </c>
      <c r="I17" s="88"/>
      <c r="J17" s="34"/>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row>
    <row r="18" s="65" customFormat="1" ht="42" customHeight="1" spans="1:250">
      <c r="A18" s="81" t="s">
        <v>541</v>
      </c>
      <c r="B18" s="81" t="s">
        <v>541</v>
      </c>
      <c r="C18" s="81" t="s">
        <v>559</v>
      </c>
      <c r="D18" s="82" t="s">
        <v>560</v>
      </c>
      <c r="E18" s="82" t="s">
        <v>110</v>
      </c>
      <c r="F18" s="82" t="s">
        <v>561</v>
      </c>
      <c r="G18" s="82" t="s">
        <v>63</v>
      </c>
      <c r="H18" s="75" t="s">
        <v>541</v>
      </c>
      <c r="I18" s="88"/>
      <c r="J18" s="34"/>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row>
    <row r="19" s="65" customFormat="1" ht="42" customHeight="1" spans="1:250">
      <c r="A19" s="81" t="s">
        <v>541</v>
      </c>
      <c r="B19" s="81" t="s">
        <v>562</v>
      </c>
      <c r="C19" s="81" t="s">
        <v>541</v>
      </c>
      <c r="D19" s="82" t="s">
        <v>541</v>
      </c>
      <c r="E19" s="82" t="s">
        <v>541</v>
      </c>
      <c r="F19" s="82" t="s">
        <v>541</v>
      </c>
      <c r="G19" s="82" t="s">
        <v>541</v>
      </c>
      <c r="H19" s="75" t="s">
        <v>541</v>
      </c>
      <c r="I19" s="88"/>
      <c r="J19" s="34"/>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row>
    <row r="20" s="65" customFormat="1" ht="42" customHeight="1" spans="1:250">
      <c r="A20" s="81" t="s">
        <v>541</v>
      </c>
      <c r="B20" s="81" t="s">
        <v>541</v>
      </c>
      <c r="C20" s="81" t="s">
        <v>563</v>
      </c>
      <c r="D20" s="82" t="s">
        <v>564</v>
      </c>
      <c r="E20" s="82" t="s">
        <v>565</v>
      </c>
      <c r="F20" s="82" t="s">
        <v>566</v>
      </c>
      <c r="G20" s="82" t="s">
        <v>565</v>
      </c>
      <c r="H20" s="75" t="s">
        <v>541</v>
      </c>
      <c r="I20" s="88"/>
      <c r="J20" s="34"/>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row>
    <row r="21" s="65" customFormat="1" ht="42" customHeight="1" spans="1:250">
      <c r="A21" s="81" t="s">
        <v>567</v>
      </c>
      <c r="B21" s="81" t="s">
        <v>541</v>
      </c>
      <c r="C21" s="81" t="s">
        <v>541</v>
      </c>
      <c r="D21" s="82" t="s">
        <v>541</v>
      </c>
      <c r="E21" s="82" t="s">
        <v>541</v>
      </c>
      <c r="F21" s="82" t="s">
        <v>541</v>
      </c>
      <c r="G21" s="82" t="s">
        <v>541</v>
      </c>
      <c r="H21" s="75" t="s">
        <v>541</v>
      </c>
      <c r="I21" s="88"/>
      <c r="J21" s="34"/>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row>
    <row r="22" s="65" customFormat="1" ht="42" customHeight="1" spans="1:250">
      <c r="A22" s="81" t="s">
        <v>541</v>
      </c>
      <c r="B22" s="81" t="s">
        <v>568</v>
      </c>
      <c r="C22" s="81" t="s">
        <v>541</v>
      </c>
      <c r="D22" s="82" t="s">
        <v>541</v>
      </c>
      <c r="E22" s="82" t="s">
        <v>541</v>
      </c>
      <c r="F22" s="82" t="s">
        <v>541</v>
      </c>
      <c r="G22" s="82" t="s">
        <v>541</v>
      </c>
      <c r="H22" s="75" t="s">
        <v>541</v>
      </c>
      <c r="I22" s="88"/>
      <c r="J22" s="34"/>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row>
    <row r="23" s="65" customFormat="1" ht="42" customHeight="1" spans="1:250">
      <c r="A23" s="81" t="s">
        <v>541</v>
      </c>
      <c r="B23" s="81" t="s">
        <v>541</v>
      </c>
      <c r="C23" s="81" t="s">
        <v>569</v>
      </c>
      <c r="D23" s="82" t="s">
        <v>560</v>
      </c>
      <c r="E23" s="82" t="s">
        <v>570</v>
      </c>
      <c r="F23" s="82" t="s">
        <v>566</v>
      </c>
      <c r="G23" s="82" t="s">
        <v>571</v>
      </c>
      <c r="H23" s="75" t="s">
        <v>541</v>
      </c>
      <c r="I23" s="88"/>
      <c r="J23" s="34"/>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row>
    <row r="24" s="65" customFormat="1" ht="42" customHeight="1" spans="1:250">
      <c r="A24" s="81" t="s">
        <v>572</v>
      </c>
      <c r="B24" s="81" t="s">
        <v>541</v>
      </c>
      <c r="C24" s="81" t="s">
        <v>541</v>
      </c>
      <c r="D24" s="82" t="s">
        <v>541</v>
      </c>
      <c r="E24" s="82" t="s">
        <v>541</v>
      </c>
      <c r="F24" s="82" t="s">
        <v>541</v>
      </c>
      <c r="G24" s="82" t="s">
        <v>541</v>
      </c>
      <c r="H24" s="75" t="s">
        <v>541</v>
      </c>
      <c r="I24" s="88"/>
      <c r="J24" s="34"/>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row>
    <row r="25" s="65" customFormat="1" ht="42" customHeight="1" spans="1:250">
      <c r="A25" s="81" t="s">
        <v>541</v>
      </c>
      <c r="B25" s="81" t="s">
        <v>573</v>
      </c>
      <c r="C25" s="81" t="s">
        <v>541</v>
      </c>
      <c r="D25" s="82" t="s">
        <v>541</v>
      </c>
      <c r="E25" s="82" t="s">
        <v>541</v>
      </c>
      <c r="F25" s="82" t="s">
        <v>541</v>
      </c>
      <c r="G25" s="82" t="s">
        <v>541</v>
      </c>
      <c r="H25" s="75" t="s">
        <v>541</v>
      </c>
      <c r="I25" s="88"/>
      <c r="J25" s="34"/>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row>
    <row r="26" s="65" customFormat="1" ht="42" customHeight="1" spans="1:250">
      <c r="A26" s="81" t="s">
        <v>541</v>
      </c>
      <c r="B26" s="81" t="s">
        <v>541</v>
      </c>
      <c r="C26" s="81" t="s">
        <v>574</v>
      </c>
      <c r="D26" s="82" t="s">
        <v>560</v>
      </c>
      <c r="E26" s="82" t="s">
        <v>575</v>
      </c>
      <c r="F26" s="82" t="s">
        <v>576</v>
      </c>
      <c r="G26" s="82" t="s">
        <v>577</v>
      </c>
      <c r="H26" s="75" t="s">
        <v>541</v>
      </c>
      <c r="I26" s="88"/>
      <c r="J26" s="34"/>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row>
    <row r="27" s="60" customFormat="1" ht="60" customHeight="1" spans="1:10">
      <c r="A27" s="83" t="s">
        <v>578</v>
      </c>
      <c r="B27" s="84" t="s">
        <v>541</v>
      </c>
      <c r="C27" s="84"/>
      <c r="D27" s="84"/>
      <c r="E27" s="84"/>
      <c r="F27" s="84"/>
      <c r="G27" s="84"/>
      <c r="H27" s="84"/>
      <c r="I27" s="84"/>
      <c r="J27" s="84"/>
    </row>
    <row r="28" s="65" customFormat="1" spans="1:250">
      <c r="A28" s="85" t="s">
        <v>579</v>
      </c>
      <c r="B28" s="85"/>
      <c r="C28" s="85"/>
      <c r="D28" s="85"/>
      <c r="E28" s="85"/>
      <c r="F28" s="85"/>
      <c r="G28" s="85"/>
      <c r="H28" s="85"/>
      <c r="I28" s="85"/>
      <c r="J28" s="85"/>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row>
    <row r="29" s="65" customFormat="1" spans="1:250">
      <c r="A29" s="85" t="s">
        <v>580</v>
      </c>
      <c r="B29" s="85"/>
      <c r="C29" s="85"/>
      <c r="D29" s="85"/>
      <c r="E29" s="85"/>
      <c r="F29" s="85"/>
      <c r="G29" s="85"/>
      <c r="H29" s="85"/>
      <c r="I29" s="85"/>
      <c r="J29" s="85"/>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row>
  </sheetData>
  <mergeCells count="31">
    <mergeCell ref="A1:J1"/>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B27:J27"/>
    <mergeCell ref="A28:J28"/>
    <mergeCell ref="A29:J29"/>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scale="4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55" zoomScaleNormal="55" workbookViewId="0">
      <selection activeCell="M12" sqref="$A1:$XFD1048576"/>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ht="41.25" customHeight="1" spans="1:11">
      <c r="A1" s="7" t="s">
        <v>581</v>
      </c>
      <c r="B1" s="7"/>
      <c r="C1" s="7"/>
      <c r="D1" s="7"/>
      <c r="E1" s="7"/>
      <c r="F1" s="7"/>
      <c r="G1" s="7"/>
      <c r="H1" s="7"/>
      <c r="I1" s="7"/>
      <c r="J1" s="7"/>
      <c r="K1" s="7"/>
    </row>
    <row r="2" s="2" customFormat="1" ht="30" customHeight="1" spans="1:11">
      <c r="A2" s="8"/>
      <c r="B2" s="8"/>
      <c r="C2" s="8"/>
      <c r="D2" s="8"/>
      <c r="E2" s="8"/>
      <c r="F2" s="8"/>
      <c r="G2" s="9"/>
      <c r="H2" s="9"/>
      <c r="I2" s="9"/>
      <c r="K2" s="43" t="s">
        <v>582</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585</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64581.5</v>
      </c>
      <c r="G7" s="23"/>
      <c r="H7" s="24">
        <v>64581.5</v>
      </c>
      <c r="I7" s="44">
        <v>10</v>
      </c>
      <c r="J7" s="44">
        <v>100</v>
      </c>
      <c r="K7" s="45">
        <v>10</v>
      </c>
    </row>
    <row r="8" s="4" customFormat="1" ht="30" customHeight="1" spans="1:11">
      <c r="A8" s="18"/>
      <c r="B8" s="18"/>
      <c r="C8" s="21" t="s">
        <v>594</v>
      </c>
      <c r="D8" s="22">
        <v>0</v>
      </c>
      <c r="E8" s="23"/>
      <c r="F8" s="22">
        <v>0</v>
      </c>
      <c r="G8" s="23"/>
      <c r="H8" s="24">
        <v>0</v>
      </c>
      <c r="I8" s="46"/>
      <c r="J8" s="44">
        <v>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21" t="s">
        <v>543</v>
      </c>
      <c r="D10" s="22">
        <v>0</v>
      </c>
      <c r="E10" s="23"/>
      <c r="F10" s="22">
        <v>64581.5</v>
      </c>
      <c r="G10" s="23"/>
      <c r="H10" s="24">
        <v>64581.5</v>
      </c>
      <c r="I10" s="50"/>
      <c r="J10" s="44">
        <v>100</v>
      </c>
      <c r="K10" s="51"/>
    </row>
    <row r="11" ht="26.4" customHeight="1" spans="1:11">
      <c r="A11" s="25" t="s">
        <v>596</v>
      </c>
      <c r="B11" s="17" t="s">
        <v>597</v>
      </c>
      <c r="C11" s="17"/>
      <c r="D11" s="17"/>
      <c r="E11" s="17"/>
      <c r="F11" s="17"/>
      <c r="G11" s="17"/>
      <c r="H11" s="17" t="s">
        <v>598</v>
      </c>
      <c r="I11" s="17"/>
      <c r="J11" s="17"/>
      <c r="K11" s="17"/>
    </row>
    <row r="12" ht="114" customHeight="1" spans="1:11">
      <c r="A12" s="25"/>
      <c r="B12" s="26" t="s">
        <v>599</v>
      </c>
      <c r="C12" s="26"/>
      <c r="D12" s="26"/>
      <c r="E12" s="26"/>
      <c r="F12" s="26"/>
      <c r="G12" s="26"/>
      <c r="H12" s="26" t="s">
        <v>600</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541</v>
      </c>
      <c r="D17" s="33" t="s">
        <v>605</v>
      </c>
      <c r="E17" s="57" t="s">
        <v>560</v>
      </c>
      <c r="F17" s="57" t="s">
        <v>67</v>
      </c>
      <c r="G17" s="57" t="s">
        <v>606</v>
      </c>
      <c r="H17" s="57" t="s">
        <v>607</v>
      </c>
      <c r="I17" s="55">
        <v>20</v>
      </c>
      <c r="J17" s="55">
        <v>20</v>
      </c>
      <c r="K17" s="56" t="s">
        <v>608</v>
      </c>
    </row>
    <row r="18" ht="38" customHeight="1" spans="1:11">
      <c r="A18" s="31" t="s">
        <v>557</v>
      </c>
      <c r="B18" s="34"/>
      <c r="C18" s="57" t="s">
        <v>541</v>
      </c>
      <c r="D18" s="33" t="s">
        <v>609</v>
      </c>
      <c r="E18" s="57" t="s">
        <v>560</v>
      </c>
      <c r="F18" s="57" t="s">
        <v>610</v>
      </c>
      <c r="G18" s="57" t="s">
        <v>576</v>
      </c>
      <c r="H18" s="57" t="s">
        <v>611</v>
      </c>
      <c r="I18" s="55">
        <v>20</v>
      </c>
      <c r="J18" s="55">
        <v>20</v>
      </c>
      <c r="K18" s="56" t="s">
        <v>608</v>
      </c>
    </row>
    <row r="19" ht="38" customHeight="1" spans="1:11">
      <c r="A19" s="31" t="s">
        <v>557</v>
      </c>
      <c r="B19" s="34"/>
      <c r="C19" s="57" t="s">
        <v>541</v>
      </c>
      <c r="D19" s="33" t="s">
        <v>612</v>
      </c>
      <c r="E19" s="57" t="s">
        <v>560</v>
      </c>
      <c r="F19" s="57" t="s">
        <v>610</v>
      </c>
      <c r="G19" s="57" t="s">
        <v>576</v>
      </c>
      <c r="H19" s="57" t="s">
        <v>613</v>
      </c>
      <c r="I19" s="55">
        <v>20</v>
      </c>
      <c r="J19" s="55">
        <v>20</v>
      </c>
      <c r="K19" s="56" t="s">
        <v>608</v>
      </c>
    </row>
    <row r="20" ht="38" customHeight="1" spans="1:11">
      <c r="A20" s="31" t="s">
        <v>567</v>
      </c>
      <c r="B20" s="34"/>
      <c r="C20" s="57" t="s">
        <v>541</v>
      </c>
      <c r="D20" s="33" t="s">
        <v>614</v>
      </c>
      <c r="E20" s="57" t="s">
        <v>615</v>
      </c>
      <c r="F20" s="33" t="s">
        <v>616</v>
      </c>
      <c r="G20" s="57" t="s">
        <v>566</v>
      </c>
      <c r="H20" s="57" t="s">
        <v>617</v>
      </c>
      <c r="I20" s="55">
        <v>20</v>
      </c>
      <c r="J20" s="55">
        <v>20</v>
      </c>
      <c r="K20" s="56" t="s">
        <v>608</v>
      </c>
    </row>
    <row r="21" ht="38" customHeight="1" spans="1:11">
      <c r="A21" s="31" t="s">
        <v>572</v>
      </c>
      <c r="B21" s="34"/>
      <c r="C21" s="57" t="s">
        <v>541</v>
      </c>
      <c r="D21" s="33" t="s">
        <v>618</v>
      </c>
      <c r="E21" s="57" t="s">
        <v>560</v>
      </c>
      <c r="F21" s="57" t="s">
        <v>610</v>
      </c>
      <c r="G21" s="57" t="s">
        <v>576</v>
      </c>
      <c r="H21" s="57" t="s">
        <v>619</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100</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R18" sqref="$A1:$XFD1048576"/>
    </sheetView>
  </sheetViews>
  <sheetFormatPr defaultColWidth="8.98333333333333" defaultRowHeight="14.25"/>
  <cols>
    <col min="1" max="1" width="10.1833333333333" style="6" customWidth="1"/>
    <col min="2" max="2" width="9.81666666666667" style="6" customWidth="1"/>
    <col min="3" max="3" width="22.4083333333333" style="6" customWidth="1"/>
    <col min="4" max="4" width="18.725"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627</v>
      </c>
      <c r="B1" s="7"/>
      <c r="C1" s="7"/>
      <c r="D1" s="7"/>
      <c r="E1" s="7"/>
      <c r="F1" s="7"/>
      <c r="G1" s="7"/>
      <c r="H1" s="7"/>
      <c r="I1" s="7"/>
      <c r="J1" s="7"/>
      <c r="K1" s="7"/>
    </row>
    <row r="2" s="2" customFormat="1" ht="30" customHeight="1" spans="1:11">
      <c r="A2" s="8"/>
      <c r="B2" s="8"/>
      <c r="C2" s="8"/>
      <c r="D2" s="8"/>
      <c r="E2" s="8"/>
      <c r="F2" s="8"/>
      <c r="G2" s="9"/>
      <c r="H2" s="9"/>
      <c r="I2" s="9"/>
      <c r="K2" s="43" t="s">
        <v>628</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629</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200392</v>
      </c>
      <c r="G7" s="23"/>
      <c r="H7" s="24">
        <v>200392</v>
      </c>
      <c r="I7" s="44">
        <v>10</v>
      </c>
      <c r="J7" s="44">
        <v>100</v>
      </c>
      <c r="K7" s="45">
        <v>10</v>
      </c>
    </row>
    <row r="8" s="4" customFormat="1" ht="30" customHeight="1" spans="1:11">
      <c r="A8" s="18"/>
      <c r="B8" s="18"/>
      <c r="C8" s="21" t="s">
        <v>594</v>
      </c>
      <c r="D8" s="22">
        <v>0</v>
      </c>
      <c r="E8" s="23"/>
      <c r="F8" s="22">
        <v>200392</v>
      </c>
      <c r="G8" s="23"/>
      <c r="H8" s="24">
        <v>200392</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22" customHeight="1" spans="1:11">
      <c r="A12" s="25"/>
      <c r="B12" s="26" t="s">
        <v>630</v>
      </c>
      <c r="C12" s="26"/>
      <c r="D12" s="26"/>
      <c r="E12" s="26"/>
      <c r="F12" s="26"/>
      <c r="G12" s="26"/>
      <c r="H12" s="26" t="s">
        <v>631</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558</v>
      </c>
      <c r="D17" s="33" t="s">
        <v>632</v>
      </c>
      <c r="E17" s="33" t="s">
        <v>615</v>
      </c>
      <c r="F17" s="33" t="s">
        <v>11</v>
      </c>
      <c r="G17" s="33" t="s">
        <v>633</v>
      </c>
      <c r="H17" s="33" t="s">
        <v>11</v>
      </c>
      <c r="I17" s="59">
        <v>10</v>
      </c>
      <c r="J17" s="55">
        <v>10</v>
      </c>
      <c r="K17" s="56" t="s">
        <v>608</v>
      </c>
    </row>
    <row r="18" ht="38" customHeight="1" spans="1:11">
      <c r="A18" s="31" t="s">
        <v>557</v>
      </c>
      <c r="B18" s="34"/>
      <c r="C18" s="57" t="s">
        <v>558</v>
      </c>
      <c r="D18" s="33" t="s">
        <v>634</v>
      </c>
      <c r="E18" s="33" t="s">
        <v>560</v>
      </c>
      <c r="F18" s="33" t="s">
        <v>635</v>
      </c>
      <c r="G18" s="33" t="s">
        <v>636</v>
      </c>
      <c r="H18" s="33" t="s">
        <v>637</v>
      </c>
      <c r="I18" s="59">
        <v>40</v>
      </c>
      <c r="J18" s="55">
        <v>38</v>
      </c>
      <c r="K18" s="56" t="s">
        <v>638</v>
      </c>
    </row>
    <row r="19" ht="54" customHeight="1" spans="1:11">
      <c r="A19" s="31" t="s">
        <v>557</v>
      </c>
      <c r="B19" s="34"/>
      <c r="C19" s="57" t="s">
        <v>562</v>
      </c>
      <c r="D19" s="33" t="s">
        <v>639</v>
      </c>
      <c r="E19" s="33" t="s">
        <v>560</v>
      </c>
      <c r="F19" s="33" t="s">
        <v>640</v>
      </c>
      <c r="G19" s="33" t="s">
        <v>576</v>
      </c>
      <c r="H19" s="33" t="s">
        <v>640</v>
      </c>
      <c r="I19" s="59">
        <v>10</v>
      </c>
      <c r="J19" s="55">
        <v>10</v>
      </c>
      <c r="K19" s="56" t="s">
        <v>608</v>
      </c>
    </row>
    <row r="20" ht="38" customHeight="1" spans="1:11">
      <c r="A20" s="31" t="s">
        <v>557</v>
      </c>
      <c r="B20" s="34"/>
      <c r="C20" s="57" t="s">
        <v>641</v>
      </c>
      <c r="D20" s="33" t="s">
        <v>642</v>
      </c>
      <c r="E20" s="33" t="s">
        <v>615</v>
      </c>
      <c r="F20" s="33" t="s">
        <v>643</v>
      </c>
      <c r="G20" s="33" t="s">
        <v>566</v>
      </c>
      <c r="H20" s="33" t="s">
        <v>643</v>
      </c>
      <c r="I20" s="59">
        <v>10</v>
      </c>
      <c r="J20" s="55">
        <v>10</v>
      </c>
      <c r="K20" s="56" t="s">
        <v>608</v>
      </c>
    </row>
    <row r="21" ht="60" customHeight="1" spans="1:11">
      <c r="A21" s="31" t="s">
        <v>567</v>
      </c>
      <c r="B21" s="34"/>
      <c r="C21" s="57" t="s">
        <v>568</v>
      </c>
      <c r="D21" s="33" t="s">
        <v>644</v>
      </c>
      <c r="E21" s="33" t="s">
        <v>560</v>
      </c>
      <c r="F21" s="33" t="s">
        <v>46</v>
      </c>
      <c r="G21" s="33" t="s">
        <v>566</v>
      </c>
      <c r="H21" s="33" t="s">
        <v>46</v>
      </c>
      <c r="I21" s="59">
        <v>10</v>
      </c>
      <c r="J21" s="55">
        <v>10</v>
      </c>
      <c r="K21" s="56" t="s">
        <v>608</v>
      </c>
    </row>
    <row r="22" ht="38" customHeight="1" spans="1:11">
      <c r="A22" s="31" t="s">
        <v>572</v>
      </c>
      <c r="B22" s="34"/>
      <c r="C22" s="57" t="s">
        <v>573</v>
      </c>
      <c r="D22" s="33" t="s">
        <v>645</v>
      </c>
      <c r="E22" s="33" t="s">
        <v>560</v>
      </c>
      <c r="F22" s="33" t="s">
        <v>610</v>
      </c>
      <c r="G22" s="33" t="s">
        <v>576</v>
      </c>
      <c r="H22" s="33" t="s">
        <v>610</v>
      </c>
      <c r="I22" s="59">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98</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H9" sqref="A1:K12"/>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646</v>
      </c>
      <c r="B1" s="7"/>
      <c r="C1" s="7"/>
      <c r="D1" s="7"/>
      <c r="E1" s="7"/>
      <c r="F1" s="7"/>
      <c r="G1" s="7"/>
      <c r="H1" s="7"/>
      <c r="I1" s="7"/>
      <c r="J1" s="7"/>
      <c r="K1" s="7"/>
    </row>
    <row r="2" s="2" customFormat="1" ht="30" customHeight="1" spans="1:11">
      <c r="A2" s="8"/>
      <c r="B2" s="8"/>
      <c r="C2" s="8"/>
      <c r="D2" s="8"/>
      <c r="E2" s="8"/>
      <c r="F2" s="8"/>
      <c r="G2" s="9"/>
      <c r="H2" s="9"/>
      <c r="I2" s="9"/>
      <c r="K2" s="43" t="s">
        <v>647</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648</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60000</v>
      </c>
      <c r="G7" s="23"/>
      <c r="H7" s="24">
        <v>60000</v>
      </c>
      <c r="I7" s="44">
        <v>10</v>
      </c>
      <c r="J7" s="44">
        <v>100</v>
      </c>
      <c r="K7" s="45">
        <v>10</v>
      </c>
    </row>
    <row r="8" s="4" customFormat="1" ht="30" customHeight="1" spans="1:11">
      <c r="A8" s="18"/>
      <c r="B8" s="18"/>
      <c r="C8" s="21" t="s">
        <v>594</v>
      </c>
      <c r="D8" s="22">
        <v>0</v>
      </c>
      <c r="E8" s="23"/>
      <c r="F8" s="22">
        <v>60000</v>
      </c>
      <c r="G8" s="23"/>
      <c r="H8" s="24">
        <v>60000</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51" customHeight="1" spans="1:11">
      <c r="A12" s="25"/>
      <c r="B12" s="26" t="s">
        <v>649</v>
      </c>
      <c r="C12" s="26"/>
      <c r="D12" s="26"/>
      <c r="E12" s="26"/>
      <c r="F12" s="26"/>
      <c r="G12" s="26"/>
      <c r="H12" s="26" t="s">
        <v>650</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42.75" spans="1:11">
      <c r="A17" s="31" t="s">
        <v>557</v>
      </c>
      <c r="B17" s="32"/>
      <c r="C17" s="57" t="s">
        <v>558</v>
      </c>
      <c r="D17" s="33" t="s">
        <v>651</v>
      </c>
      <c r="E17" s="57" t="s">
        <v>560</v>
      </c>
      <c r="F17" s="57" t="s">
        <v>11</v>
      </c>
      <c r="G17" s="57" t="s">
        <v>652</v>
      </c>
      <c r="H17" s="57" t="s">
        <v>11</v>
      </c>
      <c r="I17" s="55">
        <v>20</v>
      </c>
      <c r="J17" s="55">
        <v>20</v>
      </c>
      <c r="K17" s="56" t="s">
        <v>608</v>
      </c>
    </row>
    <row r="18" ht="28.5" spans="1:11">
      <c r="A18" s="31" t="s">
        <v>557</v>
      </c>
      <c r="B18" s="34"/>
      <c r="C18" s="57" t="s">
        <v>558</v>
      </c>
      <c r="D18" s="33" t="s">
        <v>653</v>
      </c>
      <c r="E18" s="57" t="s">
        <v>560</v>
      </c>
      <c r="F18" s="57" t="s">
        <v>654</v>
      </c>
      <c r="G18" s="57" t="s">
        <v>561</v>
      </c>
      <c r="H18" s="57" t="s">
        <v>655</v>
      </c>
      <c r="I18" s="55">
        <v>20</v>
      </c>
      <c r="J18" s="55">
        <v>20</v>
      </c>
      <c r="K18" s="56" t="s">
        <v>608</v>
      </c>
    </row>
    <row r="19" ht="42.75" spans="1:11">
      <c r="A19" s="31" t="s">
        <v>557</v>
      </c>
      <c r="B19" s="34"/>
      <c r="C19" s="57" t="s">
        <v>562</v>
      </c>
      <c r="D19" s="33" t="s">
        <v>656</v>
      </c>
      <c r="E19" s="57" t="s">
        <v>560</v>
      </c>
      <c r="F19" s="57" t="s">
        <v>610</v>
      </c>
      <c r="G19" s="57" t="s">
        <v>576</v>
      </c>
      <c r="H19" s="57" t="s">
        <v>610</v>
      </c>
      <c r="I19" s="55">
        <v>10</v>
      </c>
      <c r="J19" s="55">
        <v>10</v>
      </c>
      <c r="K19" s="56" t="s">
        <v>608</v>
      </c>
    </row>
    <row r="20" spans="1:11">
      <c r="A20" s="31" t="s">
        <v>557</v>
      </c>
      <c r="B20" s="34"/>
      <c r="C20" s="57" t="s">
        <v>641</v>
      </c>
      <c r="D20" s="33" t="s">
        <v>657</v>
      </c>
      <c r="E20" s="57" t="s">
        <v>560</v>
      </c>
      <c r="F20" s="57" t="s">
        <v>610</v>
      </c>
      <c r="G20" s="57" t="s">
        <v>576</v>
      </c>
      <c r="H20" s="57" t="s">
        <v>658</v>
      </c>
      <c r="I20" s="55">
        <v>20</v>
      </c>
      <c r="J20" s="55">
        <v>20</v>
      </c>
      <c r="K20" s="56" t="s">
        <v>608</v>
      </c>
    </row>
    <row r="21" ht="28.5" spans="1:11">
      <c r="A21" s="31" t="s">
        <v>567</v>
      </c>
      <c r="B21" s="34"/>
      <c r="C21" s="57" t="s">
        <v>568</v>
      </c>
      <c r="D21" s="33" t="s">
        <v>659</v>
      </c>
      <c r="E21" s="57" t="s">
        <v>560</v>
      </c>
      <c r="F21" s="57" t="s">
        <v>12</v>
      </c>
      <c r="G21" s="57" t="s">
        <v>566</v>
      </c>
      <c r="H21" s="57" t="s">
        <v>660</v>
      </c>
      <c r="I21" s="55">
        <v>10</v>
      </c>
      <c r="J21" s="55">
        <v>10</v>
      </c>
      <c r="K21" s="56" t="s">
        <v>608</v>
      </c>
    </row>
    <row r="22" spans="1:11">
      <c r="A22" s="31" t="s">
        <v>572</v>
      </c>
      <c r="B22" s="34"/>
      <c r="C22" s="57" t="s">
        <v>573</v>
      </c>
      <c r="D22" s="33" t="s">
        <v>661</v>
      </c>
      <c r="E22" s="57" t="s">
        <v>560</v>
      </c>
      <c r="F22" s="57" t="s">
        <v>610</v>
      </c>
      <c r="G22" s="57" t="s">
        <v>576</v>
      </c>
      <c r="H22" s="57" t="s">
        <v>619</v>
      </c>
      <c r="I22" s="55">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100</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70" zoomScaleNormal="70" workbookViewId="0">
      <selection activeCell="L14" sqref="L14"/>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662</v>
      </c>
      <c r="B1" s="7"/>
      <c r="C1" s="7"/>
      <c r="D1" s="7"/>
      <c r="E1" s="7"/>
      <c r="F1" s="7"/>
      <c r="G1" s="7"/>
      <c r="H1" s="7"/>
      <c r="I1" s="7"/>
      <c r="J1" s="7"/>
      <c r="K1" s="7"/>
    </row>
    <row r="2" s="2" customFormat="1" ht="30" customHeight="1" spans="1:11">
      <c r="A2" s="8"/>
      <c r="B2" s="8"/>
      <c r="C2" s="8"/>
      <c r="D2" s="8"/>
      <c r="E2" s="8"/>
      <c r="F2" s="8"/>
      <c r="G2" s="9"/>
      <c r="H2" s="9"/>
      <c r="I2" s="9"/>
      <c r="K2" s="43" t="s">
        <v>663</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664</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27165.3</v>
      </c>
      <c r="G7" s="23"/>
      <c r="H7" s="24">
        <v>27165.3</v>
      </c>
      <c r="I7" s="44">
        <v>10</v>
      </c>
      <c r="J7" s="44">
        <v>100</v>
      </c>
      <c r="K7" s="45">
        <v>10</v>
      </c>
    </row>
    <row r="8" s="4" customFormat="1" ht="30" customHeight="1" spans="1:11">
      <c r="A8" s="18"/>
      <c r="B8" s="18"/>
      <c r="C8" s="21" t="s">
        <v>594</v>
      </c>
      <c r="D8" s="22">
        <v>0</v>
      </c>
      <c r="E8" s="23"/>
      <c r="F8" s="22">
        <v>27165.3</v>
      </c>
      <c r="G8" s="23"/>
      <c r="H8" s="24">
        <v>27165.3</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14" customHeight="1" spans="1:11">
      <c r="A12" s="25"/>
      <c r="B12" s="26" t="s">
        <v>665</v>
      </c>
      <c r="C12" s="26"/>
      <c r="D12" s="26"/>
      <c r="E12" s="26"/>
      <c r="F12" s="26"/>
      <c r="G12" s="26"/>
      <c r="H12" s="26" t="s">
        <v>666</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558</v>
      </c>
      <c r="D17" s="33" t="s">
        <v>667</v>
      </c>
      <c r="E17" s="57" t="s">
        <v>560</v>
      </c>
      <c r="F17" s="57" t="s">
        <v>76</v>
      </c>
      <c r="G17" s="57" t="s">
        <v>606</v>
      </c>
      <c r="H17" s="57" t="s">
        <v>79</v>
      </c>
      <c r="I17" s="55">
        <v>20</v>
      </c>
      <c r="J17" s="55">
        <v>20</v>
      </c>
      <c r="K17" s="56" t="s">
        <v>608</v>
      </c>
    </row>
    <row r="18" ht="28.5" spans="1:11">
      <c r="A18" s="31" t="s">
        <v>557</v>
      </c>
      <c r="B18" s="34"/>
      <c r="C18" s="57" t="s">
        <v>562</v>
      </c>
      <c r="D18" s="33" t="s">
        <v>668</v>
      </c>
      <c r="E18" s="57" t="s">
        <v>560</v>
      </c>
      <c r="F18" s="57" t="s">
        <v>24</v>
      </c>
      <c r="G18" s="57" t="s">
        <v>606</v>
      </c>
      <c r="H18" s="57" t="s">
        <v>24</v>
      </c>
      <c r="I18" s="55">
        <v>20</v>
      </c>
      <c r="J18" s="55">
        <v>20</v>
      </c>
      <c r="K18" s="56" t="s">
        <v>608</v>
      </c>
    </row>
    <row r="19" ht="38" customHeight="1" spans="1:11">
      <c r="A19" s="31" t="s">
        <v>557</v>
      </c>
      <c r="B19" s="34"/>
      <c r="C19" s="57" t="s">
        <v>641</v>
      </c>
      <c r="D19" s="33" t="s">
        <v>669</v>
      </c>
      <c r="E19" s="57" t="s">
        <v>560</v>
      </c>
      <c r="F19" s="57" t="s">
        <v>610</v>
      </c>
      <c r="G19" s="57" t="s">
        <v>576</v>
      </c>
      <c r="H19" s="57" t="s">
        <v>670</v>
      </c>
      <c r="I19" s="55">
        <v>20</v>
      </c>
      <c r="J19" s="55">
        <v>20</v>
      </c>
      <c r="K19" s="56" t="s">
        <v>608</v>
      </c>
    </row>
    <row r="20" ht="42.75" spans="1:11">
      <c r="A20" s="31" t="s">
        <v>567</v>
      </c>
      <c r="B20" s="34"/>
      <c r="C20" s="57" t="s">
        <v>568</v>
      </c>
      <c r="D20" s="33" t="s">
        <v>671</v>
      </c>
      <c r="E20" s="57" t="s">
        <v>615</v>
      </c>
      <c r="F20" s="33" t="s">
        <v>672</v>
      </c>
      <c r="G20" s="57" t="s">
        <v>566</v>
      </c>
      <c r="H20" s="33" t="s">
        <v>672</v>
      </c>
      <c r="I20" s="55">
        <v>20</v>
      </c>
      <c r="J20" s="55">
        <v>20</v>
      </c>
      <c r="K20" s="56" t="s">
        <v>608</v>
      </c>
    </row>
    <row r="21" ht="38" customHeight="1" spans="1:11">
      <c r="A21" s="31" t="s">
        <v>572</v>
      </c>
      <c r="B21" s="34"/>
      <c r="C21" s="57" t="s">
        <v>573</v>
      </c>
      <c r="D21" s="33" t="s">
        <v>673</v>
      </c>
      <c r="E21" s="57" t="s">
        <v>560</v>
      </c>
      <c r="F21" s="57" t="s">
        <v>610</v>
      </c>
      <c r="G21" s="57" t="s">
        <v>576</v>
      </c>
      <c r="H21" s="57" t="s">
        <v>619</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100</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70" zoomScaleNormal="70" workbookViewId="0">
      <selection activeCell="H9" sqref="H9"/>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674</v>
      </c>
      <c r="B1" s="7"/>
      <c r="C1" s="7"/>
      <c r="D1" s="7"/>
      <c r="E1" s="7"/>
      <c r="F1" s="7"/>
      <c r="G1" s="7"/>
      <c r="H1" s="7"/>
      <c r="I1" s="7"/>
      <c r="J1" s="7"/>
      <c r="K1" s="7"/>
    </row>
    <row r="2" s="2" customFormat="1" ht="30" customHeight="1" spans="1:11">
      <c r="A2" s="8"/>
      <c r="B2" s="8"/>
      <c r="C2" s="8"/>
      <c r="D2" s="8"/>
      <c r="E2" s="8"/>
      <c r="F2" s="8"/>
      <c r="G2" s="9"/>
      <c r="H2" s="9"/>
      <c r="I2" s="9"/>
      <c r="K2" s="43" t="s">
        <v>675</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676</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543294</v>
      </c>
      <c r="G7" s="23"/>
      <c r="H7" s="24">
        <v>543294</v>
      </c>
      <c r="I7" s="44">
        <v>10</v>
      </c>
      <c r="J7" s="44">
        <v>100</v>
      </c>
      <c r="K7" s="45">
        <v>10</v>
      </c>
    </row>
    <row r="8" s="4" customFormat="1" ht="30" customHeight="1" spans="1:11">
      <c r="A8" s="18"/>
      <c r="B8" s="18"/>
      <c r="C8" s="21" t="s">
        <v>594</v>
      </c>
      <c r="D8" s="22">
        <v>0</v>
      </c>
      <c r="E8" s="23"/>
      <c r="F8" s="22">
        <v>543294</v>
      </c>
      <c r="G8" s="23"/>
      <c r="H8" s="24">
        <v>543294</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33" customHeight="1" spans="1:11">
      <c r="A12" s="25"/>
      <c r="B12" s="26" t="s">
        <v>677</v>
      </c>
      <c r="C12" s="26"/>
      <c r="D12" s="26"/>
      <c r="E12" s="26"/>
      <c r="F12" s="26"/>
      <c r="G12" s="26"/>
      <c r="H12" s="26" t="s">
        <v>678</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558</v>
      </c>
      <c r="D17" s="33" t="s">
        <v>679</v>
      </c>
      <c r="E17" s="57" t="s">
        <v>560</v>
      </c>
      <c r="F17" s="57" t="s">
        <v>680</v>
      </c>
      <c r="G17" s="57" t="s">
        <v>561</v>
      </c>
      <c r="H17" s="33" t="s">
        <v>681</v>
      </c>
      <c r="I17" s="55">
        <v>10</v>
      </c>
      <c r="J17" s="55">
        <v>10</v>
      </c>
      <c r="K17" s="56" t="s">
        <v>608</v>
      </c>
    </row>
    <row r="18" ht="38" customHeight="1" spans="1:11">
      <c r="A18" s="31" t="s">
        <v>557</v>
      </c>
      <c r="B18" s="34"/>
      <c r="C18" s="57" t="s">
        <v>558</v>
      </c>
      <c r="D18" s="33" t="s">
        <v>682</v>
      </c>
      <c r="E18" s="57" t="s">
        <v>560</v>
      </c>
      <c r="F18" s="57" t="s">
        <v>683</v>
      </c>
      <c r="G18" s="57" t="s">
        <v>561</v>
      </c>
      <c r="H18" s="33" t="s">
        <v>684</v>
      </c>
      <c r="I18" s="55">
        <v>20</v>
      </c>
      <c r="J18" s="55">
        <v>20</v>
      </c>
      <c r="K18" s="56" t="s">
        <v>608</v>
      </c>
    </row>
    <row r="19" ht="38" customHeight="1" spans="1:11">
      <c r="A19" s="31" t="s">
        <v>557</v>
      </c>
      <c r="B19" s="34"/>
      <c r="C19" s="57" t="s">
        <v>558</v>
      </c>
      <c r="D19" s="33" t="s">
        <v>685</v>
      </c>
      <c r="E19" s="57" t="s">
        <v>560</v>
      </c>
      <c r="F19" s="57" t="s">
        <v>88</v>
      </c>
      <c r="G19" s="57" t="s">
        <v>686</v>
      </c>
      <c r="H19" s="33" t="s">
        <v>88</v>
      </c>
      <c r="I19" s="55">
        <v>20</v>
      </c>
      <c r="J19" s="55">
        <v>20</v>
      </c>
      <c r="K19" s="56" t="s">
        <v>608</v>
      </c>
    </row>
    <row r="20" ht="38" customHeight="1" spans="1:11">
      <c r="A20" s="31" t="s">
        <v>557</v>
      </c>
      <c r="B20" s="34"/>
      <c r="C20" s="57" t="s">
        <v>562</v>
      </c>
      <c r="D20" s="33" t="s">
        <v>687</v>
      </c>
      <c r="E20" s="57" t="s">
        <v>560</v>
      </c>
      <c r="F20" s="57" t="s">
        <v>688</v>
      </c>
      <c r="G20" s="57" t="s">
        <v>576</v>
      </c>
      <c r="H20" s="33" t="s">
        <v>689</v>
      </c>
      <c r="I20" s="55">
        <v>10</v>
      </c>
      <c r="J20" s="55">
        <v>10</v>
      </c>
      <c r="K20" s="56" t="s">
        <v>608</v>
      </c>
    </row>
    <row r="21" ht="38" customHeight="1" spans="1:11">
      <c r="A21" s="31" t="s">
        <v>557</v>
      </c>
      <c r="B21" s="34"/>
      <c r="C21" s="57" t="s">
        <v>641</v>
      </c>
      <c r="D21" s="33" t="s">
        <v>612</v>
      </c>
      <c r="E21" s="57" t="s">
        <v>560</v>
      </c>
      <c r="F21" s="57" t="s">
        <v>688</v>
      </c>
      <c r="G21" s="57" t="s">
        <v>576</v>
      </c>
      <c r="H21" s="33" t="s">
        <v>690</v>
      </c>
      <c r="I21" s="55">
        <v>10</v>
      </c>
      <c r="J21" s="55">
        <v>8</v>
      </c>
      <c r="K21" s="56" t="s">
        <v>691</v>
      </c>
    </row>
    <row r="22" ht="38" customHeight="1" spans="1:11">
      <c r="A22" s="31" t="s">
        <v>567</v>
      </c>
      <c r="B22" s="34"/>
      <c r="C22" s="57" t="s">
        <v>692</v>
      </c>
      <c r="D22" s="33" t="s">
        <v>693</v>
      </c>
      <c r="E22" s="57" t="s">
        <v>560</v>
      </c>
      <c r="F22" s="57" t="s">
        <v>46</v>
      </c>
      <c r="G22" s="57" t="s">
        <v>576</v>
      </c>
      <c r="H22" s="33" t="s">
        <v>694</v>
      </c>
      <c r="I22" s="55">
        <v>10</v>
      </c>
      <c r="J22" s="55">
        <v>10</v>
      </c>
      <c r="K22" s="56" t="s">
        <v>695</v>
      </c>
    </row>
    <row r="23" ht="38" customHeight="1" spans="1:11">
      <c r="A23" s="31" t="s">
        <v>572</v>
      </c>
      <c r="B23" s="34"/>
      <c r="C23" s="57" t="s">
        <v>573</v>
      </c>
      <c r="D23" s="33" t="s">
        <v>696</v>
      </c>
      <c r="E23" s="57" t="s">
        <v>560</v>
      </c>
      <c r="F23" s="57" t="s">
        <v>575</v>
      </c>
      <c r="G23" s="57" t="s">
        <v>576</v>
      </c>
      <c r="H23" s="57" t="s">
        <v>697</v>
      </c>
      <c r="I23" s="55">
        <v>10</v>
      </c>
      <c r="J23" s="55">
        <v>10</v>
      </c>
      <c r="K23" s="56" t="s">
        <v>608</v>
      </c>
    </row>
    <row r="24" s="5" customFormat="1" ht="67" customHeight="1" spans="1:11">
      <c r="A24" s="25" t="s">
        <v>620</v>
      </c>
      <c r="B24" s="25"/>
      <c r="C24" s="25"/>
      <c r="D24" s="26" t="s">
        <v>541</v>
      </c>
      <c r="E24" s="26"/>
      <c r="F24" s="26"/>
      <c r="G24" s="26"/>
      <c r="H24" s="26"/>
      <c r="I24" s="26"/>
      <c r="J24" s="26"/>
      <c r="K24" s="26"/>
    </row>
    <row r="25" s="5" customFormat="1" ht="30" customHeight="1" spans="1:11">
      <c r="A25" s="35" t="s">
        <v>621</v>
      </c>
      <c r="B25" s="36"/>
      <c r="C25" s="36"/>
      <c r="D25" s="36"/>
      <c r="E25" s="36"/>
      <c r="F25" s="36"/>
      <c r="G25" s="36"/>
      <c r="H25" s="37"/>
      <c r="I25" s="25" t="s">
        <v>622</v>
      </c>
      <c r="J25" s="25" t="s">
        <v>623</v>
      </c>
      <c r="K25" s="25" t="s">
        <v>624</v>
      </c>
    </row>
    <row r="26" s="4" customFormat="1" ht="35" customHeight="1" spans="1:11">
      <c r="A26" s="38"/>
      <c r="B26" s="39"/>
      <c r="C26" s="39"/>
      <c r="D26" s="39"/>
      <c r="E26" s="39"/>
      <c r="F26" s="39"/>
      <c r="G26" s="39"/>
      <c r="H26" s="40"/>
      <c r="I26" s="44">
        <v>100</v>
      </c>
      <c r="J26" s="44">
        <v>98</v>
      </c>
      <c r="K26" s="25" t="s">
        <v>625</v>
      </c>
    </row>
    <row r="27" s="4" customFormat="1" ht="208" customHeight="1" spans="1:11">
      <c r="A27" s="41" t="s">
        <v>626</v>
      </c>
      <c r="B27" s="42"/>
      <c r="C27" s="42"/>
      <c r="D27" s="42"/>
      <c r="E27" s="42"/>
      <c r="F27" s="42"/>
      <c r="G27" s="42"/>
      <c r="H27" s="42"/>
      <c r="I27" s="42"/>
      <c r="J27" s="42"/>
      <c r="K27" s="42"/>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46"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workbookViewId="0">
      <pane xSplit="4" ySplit="9" topLeftCell="E16" activePane="bottomRight" state="frozen"/>
      <selection/>
      <selection pane="topRight"/>
      <selection pane="bottomLeft"/>
      <selection pane="bottomRight" activeCell="D33" sqref="D3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43" t="s">
        <v>113</v>
      </c>
    </row>
    <row r="2" ht="14.25" spans="12:12">
      <c r="L2" s="144" t="s">
        <v>114</v>
      </c>
    </row>
    <row r="3" ht="14.25" spans="1:12">
      <c r="A3" s="144" t="s">
        <v>2</v>
      </c>
      <c r="L3" s="144" t="s">
        <v>3</v>
      </c>
    </row>
    <row r="4" ht="19.5" customHeight="1" spans="1:12">
      <c r="A4" s="137" t="s">
        <v>6</v>
      </c>
      <c r="B4" s="137"/>
      <c r="C4" s="137"/>
      <c r="D4" s="137"/>
      <c r="E4" s="145" t="s">
        <v>97</v>
      </c>
      <c r="F4" s="145" t="s">
        <v>115</v>
      </c>
      <c r="G4" s="145" t="s">
        <v>116</v>
      </c>
      <c r="H4" s="145" t="s">
        <v>117</v>
      </c>
      <c r="I4" s="145"/>
      <c r="J4" s="145" t="s">
        <v>118</v>
      </c>
      <c r="K4" s="145" t="s">
        <v>119</v>
      </c>
      <c r="L4" s="145" t="s">
        <v>120</v>
      </c>
    </row>
    <row r="5" ht="19.5" customHeight="1" spans="1:12">
      <c r="A5" s="145" t="s">
        <v>121</v>
      </c>
      <c r="B5" s="145"/>
      <c r="C5" s="145"/>
      <c r="D5" s="137" t="s">
        <v>122</v>
      </c>
      <c r="E5" s="145"/>
      <c r="F5" s="145"/>
      <c r="G5" s="145"/>
      <c r="H5" s="145" t="s">
        <v>123</v>
      </c>
      <c r="I5" s="145" t="s">
        <v>124</v>
      </c>
      <c r="J5" s="145"/>
      <c r="K5" s="145"/>
      <c r="L5" s="145" t="s">
        <v>123</v>
      </c>
    </row>
    <row r="6" ht="19.5" customHeight="1" spans="1:12">
      <c r="A6" s="145"/>
      <c r="B6" s="145"/>
      <c r="C6" s="145"/>
      <c r="D6" s="137"/>
      <c r="E6" s="145"/>
      <c r="F6" s="145"/>
      <c r="G6" s="145"/>
      <c r="H6" s="145"/>
      <c r="I6" s="145"/>
      <c r="J6" s="145"/>
      <c r="K6" s="145"/>
      <c r="L6" s="145"/>
    </row>
    <row r="7" ht="19.5" customHeight="1" spans="1:12">
      <c r="A7" s="145"/>
      <c r="B7" s="145"/>
      <c r="C7" s="145"/>
      <c r="D7" s="137"/>
      <c r="E7" s="145"/>
      <c r="F7" s="145"/>
      <c r="G7" s="145"/>
      <c r="H7" s="145"/>
      <c r="I7" s="145"/>
      <c r="J7" s="145"/>
      <c r="K7" s="145"/>
      <c r="L7" s="145"/>
    </row>
    <row r="8" ht="19.5" customHeight="1" spans="1:12">
      <c r="A8" s="137" t="s">
        <v>125</v>
      </c>
      <c r="B8" s="137" t="s">
        <v>126</v>
      </c>
      <c r="C8" s="137" t="s">
        <v>127</v>
      </c>
      <c r="D8" s="137" t="s">
        <v>10</v>
      </c>
      <c r="E8" s="145" t="s">
        <v>11</v>
      </c>
      <c r="F8" s="145" t="s">
        <v>12</v>
      </c>
      <c r="G8" s="145" t="s">
        <v>20</v>
      </c>
      <c r="H8" s="145" t="s">
        <v>24</v>
      </c>
      <c r="I8" s="145" t="s">
        <v>28</v>
      </c>
      <c r="J8" s="145" t="s">
        <v>32</v>
      </c>
      <c r="K8" s="145" t="s">
        <v>36</v>
      </c>
      <c r="L8" s="145" t="s">
        <v>40</v>
      </c>
    </row>
    <row r="9" ht="19.5" customHeight="1" spans="1:12">
      <c r="A9" s="137"/>
      <c r="B9" s="137"/>
      <c r="C9" s="137"/>
      <c r="D9" s="137" t="s">
        <v>128</v>
      </c>
      <c r="E9" s="139">
        <v>8085256.25</v>
      </c>
      <c r="F9" s="139">
        <v>8020836.25</v>
      </c>
      <c r="G9" s="139">
        <v>0</v>
      </c>
      <c r="H9" s="139">
        <v>0</v>
      </c>
      <c r="I9" s="139">
        <v>0</v>
      </c>
      <c r="J9" s="139">
        <v>0</v>
      </c>
      <c r="K9" s="139">
        <v>0</v>
      </c>
      <c r="L9" s="139">
        <v>64420</v>
      </c>
    </row>
    <row r="10" ht="19.5" customHeight="1" spans="1:12">
      <c r="A10" s="138" t="s">
        <v>129</v>
      </c>
      <c r="B10" s="138"/>
      <c r="C10" s="138"/>
      <c r="D10" s="138" t="s">
        <v>130</v>
      </c>
      <c r="E10" s="139">
        <v>6352002.36</v>
      </c>
      <c r="F10" s="139">
        <v>6287582.36</v>
      </c>
      <c r="G10" s="139">
        <v>0</v>
      </c>
      <c r="H10" s="139">
        <v>0</v>
      </c>
      <c r="I10" s="139">
        <v>0</v>
      </c>
      <c r="J10" s="139">
        <v>0</v>
      </c>
      <c r="K10" s="139">
        <v>0</v>
      </c>
      <c r="L10" s="139">
        <v>64420</v>
      </c>
    </row>
    <row r="11" ht="19.5" customHeight="1" spans="1:12">
      <c r="A11" s="138" t="s">
        <v>131</v>
      </c>
      <c r="B11" s="138"/>
      <c r="C11" s="138"/>
      <c r="D11" s="138" t="s">
        <v>132</v>
      </c>
      <c r="E11" s="139">
        <v>6352002.36</v>
      </c>
      <c r="F11" s="139">
        <v>6287582.36</v>
      </c>
      <c r="G11" s="139">
        <v>0</v>
      </c>
      <c r="H11" s="139">
        <v>0</v>
      </c>
      <c r="I11" s="139">
        <v>0</v>
      </c>
      <c r="J11" s="139">
        <v>0</v>
      </c>
      <c r="K11" s="139">
        <v>0</v>
      </c>
      <c r="L11" s="139">
        <v>64420</v>
      </c>
    </row>
    <row r="12" ht="19.5" customHeight="1" spans="1:12">
      <c r="A12" s="138" t="s">
        <v>133</v>
      </c>
      <c r="B12" s="138"/>
      <c r="C12" s="138"/>
      <c r="D12" s="138" t="s">
        <v>134</v>
      </c>
      <c r="E12" s="139">
        <v>4067734.21</v>
      </c>
      <c r="F12" s="139">
        <v>4067734.21</v>
      </c>
      <c r="G12" s="139">
        <v>0</v>
      </c>
      <c r="H12" s="139">
        <v>0</v>
      </c>
      <c r="I12" s="139">
        <v>0</v>
      </c>
      <c r="J12" s="139">
        <v>0</v>
      </c>
      <c r="K12" s="139">
        <v>0</v>
      </c>
      <c r="L12" s="139">
        <v>0</v>
      </c>
    </row>
    <row r="13" ht="19.5" customHeight="1" spans="1:12">
      <c r="A13" s="138" t="s">
        <v>135</v>
      </c>
      <c r="B13" s="138"/>
      <c r="C13" s="138"/>
      <c r="D13" s="138" t="s">
        <v>136</v>
      </c>
      <c r="E13" s="139">
        <v>2107005.75</v>
      </c>
      <c r="F13" s="139">
        <v>2042585.75</v>
      </c>
      <c r="G13" s="139">
        <v>0</v>
      </c>
      <c r="H13" s="139">
        <v>0</v>
      </c>
      <c r="I13" s="139">
        <v>0</v>
      </c>
      <c r="J13" s="139">
        <v>0</v>
      </c>
      <c r="K13" s="139">
        <v>0</v>
      </c>
      <c r="L13" s="139">
        <v>64420</v>
      </c>
    </row>
    <row r="14" ht="19.5" customHeight="1" spans="1:12">
      <c r="A14" s="138" t="s">
        <v>137</v>
      </c>
      <c r="B14" s="138"/>
      <c r="C14" s="138"/>
      <c r="D14" s="138" t="s">
        <v>138</v>
      </c>
      <c r="E14" s="139">
        <v>177262.4</v>
      </c>
      <c r="F14" s="139">
        <v>177262.4</v>
      </c>
      <c r="G14" s="139">
        <v>0</v>
      </c>
      <c r="H14" s="139">
        <v>0</v>
      </c>
      <c r="I14" s="139">
        <v>0</v>
      </c>
      <c r="J14" s="139">
        <v>0</v>
      </c>
      <c r="K14" s="139">
        <v>0</v>
      </c>
      <c r="L14" s="139">
        <v>0</v>
      </c>
    </row>
    <row r="15" ht="19.5" customHeight="1" spans="1:12">
      <c r="A15" s="138" t="s">
        <v>139</v>
      </c>
      <c r="B15" s="138"/>
      <c r="C15" s="138"/>
      <c r="D15" s="138" t="s">
        <v>140</v>
      </c>
      <c r="E15" s="139">
        <v>1225472.05</v>
      </c>
      <c r="F15" s="139">
        <v>1225472.05</v>
      </c>
      <c r="G15" s="139">
        <v>0</v>
      </c>
      <c r="H15" s="139">
        <v>0</v>
      </c>
      <c r="I15" s="139">
        <v>0</v>
      </c>
      <c r="J15" s="139">
        <v>0</v>
      </c>
      <c r="K15" s="139">
        <v>0</v>
      </c>
      <c r="L15" s="139">
        <v>0</v>
      </c>
    </row>
    <row r="16" ht="19.5" customHeight="1" spans="1:12">
      <c r="A16" s="138" t="s">
        <v>141</v>
      </c>
      <c r="B16" s="138"/>
      <c r="C16" s="138"/>
      <c r="D16" s="138" t="s">
        <v>142</v>
      </c>
      <c r="E16" s="139">
        <v>618947.05</v>
      </c>
      <c r="F16" s="139">
        <v>618947.05</v>
      </c>
      <c r="G16" s="139">
        <v>0</v>
      </c>
      <c r="H16" s="139">
        <v>0</v>
      </c>
      <c r="I16" s="139">
        <v>0</v>
      </c>
      <c r="J16" s="139">
        <v>0</v>
      </c>
      <c r="K16" s="139">
        <v>0</v>
      </c>
      <c r="L16" s="139">
        <v>0</v>
      </c>
    </row>
    <row r="17" ht="19.5" customHeight="1" spans="1:12">
      <c r="A17" s="138" t="s">
        <v>143</v>
      </c>
      <c r="B17" s="138"/>
      <c r="C17" s="138"/>
      <c r="D17" s="138" t="s">
        <v>144</v>
      </c>
      <c r="E17" s="139">
        <v>131509.61</v>
      </c>
      <c r="F17" s="139">
        <v>131509.61</v>
      </c>
      <c r="G17" s="139">
        <v>0</v>
      </c>
      <c r="H17" s="139">
        <v>0</v>
      </c>
      <c r="I17" s="139">
        <v>0</v>
      </c>
      <c r="J17" s="139">
        <v>0</v>
      </c>
      <c r="K17" s="139">
        <v>0</v>
      </c>
      <c r="L17" s="139">
        <v>0</v>
      </c>
    </row>
    <row r="18" ht="19.5" customHeight="1" spans="1:12">
      <c r="A18" s="138" t="s">
        <v>145</v>
      </c>
      <c r="B18" s="138"/>
      <c r="C18" s="138"/>
      <c r="D18" s="138" t="s">
        <v>146</v>
      </c>
      <c r="E18" s="139">
        <v>487437.44</v>
      </c>
      <c r="F18" s="139">
        <v>487437.44</v>
      </c>
      <c r="G18" s="139">
        <v>0</v>
      </c>
      <c r="H18" s="139">
        <v>0</v>
      </c>
      <c r="I18" s="139">
        <v>0</v>
      </c>
      <c r="J18" s="139">
        <v>0</v>
      </c>
      <c r="K18" s="139">
        <v>0</v>
      </c>
      <c r="L18" s="139">
        <v>0</v>
      </c>
    </row>
    <row r="19" ht="19.5" customHeight="1" spans="1:12">
      <c r="A19" s="138" t="s">
        <v>147</v>
      </c>
      <c r="B19" s="138"/>
      <c r="C19" s="138"/>
      <c r="D19" s="138" t="s">
        <v>148</v>
      </c>
      <c r="E19" s="139">
        <v>264885</v>
      </c>
      <c r="F19" s="139">
        <v>264885</v>
      </c>
      <c r="G19" s="139">
        <v>0</v>
      </c>
      <c r="H19" s="139">
        <v>0</v>
      </c>
      <c r="I19" s="139">
        <v>0</v>
      </c>
      <c r="J19" s="139">
        <v>0</v>
      </c>
      <c r="K19" s="139">
        <v>0</v>
      </c>
      <c r="L19" s="139">
        <v>0</v>
      </c>
    </row>
    <row r="20" ht="19.5" customHeight="1" spans="1:12">
      <c r="A20" s="138" t="s">
        <v>149</v>
      </c>
      <c r="B20" s="138"/>
      <c r="C20" s="138"/>
      <c r="D20" s="138" t="s">
        <v>150</v>
      </c>
      <c r="E20" s="139">
        <v>264885</v>
      </c>
      <c r="F20" s="139">
        <v>264885</v>
      </c>
      <c r="G20" s="139">
        <v>0</v>
      </c>
      <c r="H20" s="139">
        <v>0</v>
      </c>
      <c r="I20" s="139">
        <v>0</v>
      </c>
      <c r="J20" s="139">
        <v>0</v>
      </c>
      <c r="K20" s="139">
        <v>0</v>
      </c>
      <c r="L20" s="139">
        <v>0</v>
      </c>
    </row>
    <row r="21" ht="19.5" customHeight="1" spans="1:12">
      <c r="A21" s="138" t="s">
        <v>151</v>
      </c>
      <c r="B21" s="138"/>
      <c r="C21" s="138"/>
      <c r="D21" s="138" t="s">
        <v>152</v>
      </c>
      <c r="E21" s="139">
        <v>341640</v>
      </c>
      <c r="F21" s="139">
        <v>341640</v>
      </c>
      <c r="G21" s="139">
        <v>0</v>
      </c>
      <c r="H21" s="139">
        <v>0</v>
      </c>
      <c r="I21" s="139">
        <v>0</v>
      </c>
      <c r="J21" s="139">
        <v>0</v>
      </c>
      <c r="K21" s="139">
        <v>0</v>
      </c>
      <c r="L21" s="139">
        <v>0</v>
      </c>
    </row>
    <row r="22" ht="19.5" customHeight="1" spans="1:12">
      <c r="A22" s="138" t="s">
        <v>153</v>
      </c>
      <c r="B22" s="138"/>
      <c r="C22" s="138"/>
      <c r="D22" s="138" t="s">
        <v>152</v>
      </c>
      <c r="E22" s="139">
        <v>341640</v>
      </c>
      <c r="F22" s="139">
        <v>341640</v>
      </c>
      <c r="G22" s="139">
        <v>0</v>
      </c>
      <c r="H22" s="139">
        <v>0</v>
      </c>
      <c r="I22" s="139">
        <v>0</v>
      </c>
      <c r="J22" s="139">
        <v>0</v>
      </c>
      <c r="K22" s="139">
        <v>0</v>
      </c>
      <c r="L22" s="139">
        <v>0</v>
      </c>
    </row>
    <row r="23" ht="19.5" customHeight="1" spans="1:12">
      <c r="A23" s="138" t="s">
        <v>154</v>
      </c>
      <c r="B23" s="138"/>
      <c r="C23" s="138"/>
      <c r="D23" s="138" t="s">
        <v>155</v>
      </c>
      <c r="E23" s="139">
        <v>418809.84</v>
      </c>
      <c r="F23" s="139">
        <v>418809.84</v>
      </c>
      <c r="G23" s="139">
        <v>0</v>
      </c>
      <c r="H23" s="139">
        <v>0</v>
      </c>
      <c r="I23" s="139">
        <v>0</v>
      </c>
      <c r="J23" s="139">
        <v>0</v>
      </c>
      <c r="K23" s="139">
        <v>0</v>
      </c>
      <c r="L23" s="139">
        <v>0</v>
      </c>
    </row>
    <row r="24" ht="19.5" customHeight="1" spans="1:12">
      <c r="A24" s="138" t="s">
        <v>156</v>
      </c>
      <c r="B24" s="138"/>
      <c r="C24" s="138"/>
      <c r="D24" s="138" t="s">
        <v>157</v>
      </c>
      <c r="E24" s="139">
        <v>418809.84</v>
      </c>
      <c r="F24" s="139">
        <v>418809.84</v>
      </c>
      <c r="G24" s="139">
        <v>0</v>
      </c>
      <c r="H24" s="139">
        <v>0</v>
      </c>
      <c r="I24" s="139">
        <v>0</v>
      </c>
      <c r="J24" s="139">
        <v>0</v>
      </c>
      <c r="K24" s="139">
        <v>0</v>
      </c>
      <c r="L24" s="139">
        <v>0</v>
      </c>
    </row>
    <row r="25" ht="19.5" customHeight="1" spans="1:12">
      <c r="A25" s="138" t="s">
        <v>158</v>
      </c>
      <c r="B25" s="138"/>
      <c r="C25" s="138"/>
      <c r="D25" s="138" t="s">
        <v>159</v>
      </c>
      <c r="E25" s="139">
        <v>251075.94</v>
      </c>
      <c r="F25" s="139">
        <v>251075.94</v>
      </c>
      <c r="G25" s="139">
        <v>0</v>
      </c>
      <c r="H25" s="139">
        <v>0</v>
      </c>
      <c r="I25" s="139">
        <v>0</v>
      </c>
      <c r="J25" s="139">
        <v>0</v>
      </c>
      <c r="K25" s="139">
        <v>0</v>
      </c>
      <c r="L25" s="139">
        <v>0</v>
      </c>
    </row>
    <row r="26" ht="19.5" customHeight="1" spans="1:12">
      <c r="A26" s="138" t="s">
        <v>160</v>
      </c>
      <c r="B26" s="138"/>
      <c r="C26" s="138"/>
      <c r="D26" s="138" t="s">
        <v>161</v>
      </c>
      <c r="E26" s="139">
        <v>145654.36</v>
      </c>
      <c r="F26" s="139">
        <v>145654.36</v>
      </c>
      <c r="G26" s="139">
        <v>0</v>
      </c>
      <c r="H26" s="139">
        <v>0</v>
      </c>
      <c r="I26" s="139">
        <v>0</v>
      </c>
      <c r="J26" s="139">
        <v>0</v>
      </c>
      <c r="K26" s="139">
        <v>0</v>
      </c>
      <c r="L26" s="139">
        <v>0</v>
      </c>
    </row>
    <row r="27" ht="19.5" customHeight="1" spans="1:12">
      <c r="A27" s="138" t="s">
        <v>162</v>
      </c>
      <c r="B27" s="138"/>
      <c r="C27" s="138"/>
      <c r="D27" s="138" t="s">
        <v>163</v>
      </c>
      <c r="E27" s="139">
        <v>22079.54</v>
      </c>
      <c r="F27" s="139">
        <v>22079.54</v>
      </c>
      <c r="G27" s="139">
        <v>0</v>
      </c>
      <c r="H27" s="139">
        <v>0</v>
      </c>
      <c r="I27" s="139">
        <v>0</v>
      </c>
      <c r="J27" s="139">
        <v>0</v>
      </c>
      <c r="K27" s="139">
        <v>0</v>
      </c>
      <c r="L27" s="139">
        <v>0</v>
      </c>
    </row>
    <row r="28" ht="19.5" customHeight="1" spans="1:12">
      <c r="A28" s="138" t="s">
        <v>164</v>
      </c>
      <c r="B28" s="138"/>
      <c r="C28" s="138"/>
      <c r="D28" s="138" t="s">
        <v>165</v>
      </c>
      <c r="E28" s="139">
        <v>15300</v>
      </c>
      <c r="F28" s="139">
        <v>15300</v>
      </c>
      <c r="G28" s="139">
        <v>0</v>
      </c>
      <c r="H28" s="139">
        <v>0</v>
      </c>
      <c r="I28" s="139">
        <v>0</v>
      </c>
      <c r="J28" s="139">
        <v>0</v>
      </c>
      <c r="K28" s="139">
        <v>0</v>
      </c>
      <c r="L28" s="139">
        <v>0</v>
      </c>
    </row>
    <row r="29" ht="19.5" customHeight="1" spans="1:12">
      <c r="A29" s="138">
        <v>21305</v>
      </c>
      <c r="B29" s="138"/>
      <c r="C29" s="138"/>
      <c r="D29" s="138" t="s">
        <v>166</v>
      </c>
      <c r="E29" s="139">
        <v>15300</v>
      </c>
      <c r="F29" s="139">
        <v>15300</v>
      </c>
      <c r="G29" s="139">
        <v>0</v>
      </c>
      <c r="H29" s="139">
        <v>0</v>
      </c>
      <c r="I29" s="139">
        <v>0</v>
      </c>
      <c r="J29" s="139">
        <v>0</v>
      </c>
      <c r="K29" s="139">
        <v>0</v>
      </c>
      <c r="L29" s="139">
        <v>0</v>
      </c>
    </row>
    <row r="30" ht="19.5" customHeight="1" spans="1:12">
      <c r="A30" s="138" t="s">
        <v>167</v>
      </c>
      <c r="B30" s="138"/>
      <c r="C30" s="138"/>
      <c r="D30" s="138" t="s">
        <v>168</v>
      </c>
      <c r="E30" s="139">
        <v>15300</v>
      </c>
      <c r="F30" s="139">
        <v>15300</v>
      </c>
      <c r="G30" s="139">
        <v>0</v>
      </c>
      <c r="H30" s="139">
        <v>0</v>
      </c>
      <c r="I30" s="139">
        <v>0</v>
      </c>
      <c r="J30" s="139">
        <v>0</v>
      </c>
      <c r="K30" s="139">
        <v>0</v>
      </c>
      <c r="L30" s="139">
        <v>0</v>
      </c>
    </row>
    <row r="31" ht="19.5" customHeight="1" spans="1:12">
      <c r="A31" s="138" t="s">
        <v>169</v>
      </c>
      <c r="B31" s="138"/>
      <c r="C31" s="138"/>
      <c r="D31" s="138" t="s">
        <v>170</v>
      </c>
      <c r="E31" s="139">
        <v>73672</v>
      </c>
      <c r="F31" s="139">
        <v>73672</v>
      </c>
      <c r="G31" s="139">
        <v>0</v>
      </c>
      <c r="H31" s="139">
        <v>0</v>
      </c>
      <c r="I31" s="139">
        <v>0</v>
      </c>
      <c r="J31" s="139">
        <v>0</v>
      </c>
      <c r="K31" s="139">
        <v>0</v>
      </c>
      <c r="L31" s="139">
        <v>0</v>
      </c>
    </row>
    <row r="32" ht="19.5" customHeight="1" spans="1:12">
      <c r="A32" s="138" t="s">
        <v>171</v>
      </c>
      <c r="B32" s="138"/>
      <c r="C32" s="138"/>
      <c r="D32" s="138" t="s">
        <v>172</v>
      </c>
      <c r="E32" s="139">
        <v>73672</v>
      </c>
      <c r="F32" s="139">
        <v>73672</v>
      </c>
      <c r="G32" s="139">
        <v>0</v>
      </c>
      <c r="H32" s="139">
        <v>0</v>
      </c>
      <c r="I32" s="139">
        <v>0</v>
      </c>
      <c r="J32" s="139">
        <v>0</v>
      </c>
      <c r="K32" s="139">
        <v>0</v>
      </c>
      <c r="L32" s="139">
        <v>0</v>
      </c>
    </row>
    <row r="33" ht="19.5" customHeight="1" spans="1:12">
      <c r="A33" s="138" t="s">
        <v>173</v>
      </c>
      <c r="B33" s="138"/>
      <c r="C33" s="138"/>
      <c r="D33" s="138" t="s">
        <v>174</v>
      </c>
      <c r="E33" s="139">
        <v>73672</v>
      </c>
      <c r="F33" s="139">
        <v>73672</v>
      </c>
      <c r="G33" s="139">
        <v>0</v>
      </c>
      <c r="H33" s="139">
        <v>0</v>
      </c>
      <c r="I33" s="139">
        <v>0</v>
      </c>
      <c r="J33" s="139">
        <v>0</v>
      </c>
      <c r="K33" s="139">
        <v>0</v>
      </c>
      <c r="L33" s="139">
        <v>0</v>
      </c>
    </row>
    <row r="34" ht="19.5" customHeight="1" spans="1:12">
      <c r="A34" s="138" t="s">
        <v>175</v>
      </c>
      <c r="B34" s="138"/>
      <c r="C34" s="138"/>
      <c r="D34" s="138"/>
      <c r="E34" s="138"/>
      <c r="F34" s="138"/>
      <c r="G34" s="138"/>
      <c r="H34" s="138"/>
      <c r="I34" s="138"/>
      <c r="J34" s="138"/>
      <c r="K34" s="138"/>
      <c r="L34" s="138"/>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55" zoomScaleNormal="55"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21.608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698</v>
      </c>
      <c r="B1" s="7"/>
      <c r="C1" s="7"/>
      <c r="D1" s="7"/>
      <c r="E1" s="7"/>
      <c r="F1" s="7"/>
      <c r="G1" s="7"/>
      <c r="H1" s="7"/>
      <c r="I1" s="7"/>
      <c r="J1" s="7"/>
      <c r="K1" s="7"/>
    </row>
    <row r="2" s="2" customFormat="1" ht="30" customHeight="1" spans="1:11">
      <c r="A2" s="8"/>
      <c r="B2" s="8"/>
      <c r="C2" s="8"/>
      <c r="D2" s="8"/>
      <c r="E2" s="8"/>
      <c r="F2" s="8"/>
      <c r="G2" s="9"/>
      <c r="H2" s="9"/>
      <c r="I2" s="9"/>
      <c r="K2" s="43" t="s">
        <v>699</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700</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1400000</v>
      </c>
      <c r="E7" s="23"/>
      <c r="F7" s="22">
        <v>341640</v>
      </c>
      <c r="G7" s="23"/>
      <c r="H7" s="24">
        <v>341640</v>
      </c>
      <c r="I7" s="44">
        <v>10</v>
      </c>
      <c r="J7" s="44">
        <v>100</v>
      </c>
      <c r="K7" s="45">
        <v>10</v>
      </c>
    </row>
    <row r="8" s="4" customFormat="1" ht="30" customHeight="1" spans="1:11">
      <c r="A8" s="18"/>
      <c r="B8" s="18"/>
      <c r="C8" s="21" t="s">
        <v>594</v>
      </c>
      <c r="D8" s="22">
        <v>1400000</v>
      </c>
      <c r="E8" s="23"/>
      <c r="F8" s="22">
        <v>341640</v>
      </c>
      <c r="G8" s="23"/>
      <c r="H8" s="24">
        <v>341640</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28" customHeight="1" spans="1:11">
      <c r="A12" s="25"/>
      <c r="B12" s="26" t="s">
        <v>701</v>
      </c>
      <c r="C12" s="26"/>
      <c r="D12" s="26"/>
      <c r="E12" s="26"/>
      <c r="F12" s="26"/>
      <c r="G12" s="26"/>
      <c r="H12" s="26" t="s">
        <v>702</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28.5" spans="1:11">
      <c r="A17" s="31" t="s">
        <v>557</v>
      </c>
      <c r="B17" s="32"/>
      <c r="C17" s="57" t="s">
        <v>558</v>
      </c>
      <c r="D17" s="33" t="s">
        <v>703</v>
      </c>
      <c r="E17" s="57" t="s">
        <v>560</v>
      </c>
      <c r="F17" s="57" t="s">
        <v>704</v>
      </c>
      <c r="G17" s="57" t="s">
        <v>705</v>
      </c>
      <c r="H17" s="57" t="s">
        <v>706</v>
      </c>
      <c r="I17" s="55">
        <v>20</v>
      </c>
      <c r="J17" s="55">
        <v>20</v>
      </c>
      <c r="K17" s="56" t="s">
        <v>608</v>
      </c>
    </row>
    <row r="18" ht="42.75" spans="1:11">
      <c r="A18" s="31" t="s">
        <v>557</v>
      </c>
      <c r="B18" s="34"/>
      <c r="C18" s="57" t="s">
        <v>562</v>
      </c>
      <c r="D18" s="33" t="s">
        <v>707</v>
      </c>
      <c r="E18" s="57" t="s">
        <v>615</v>
      </c>
      <c r="F18" s="57" t="s">
        <v>708</v>
      </c>
      <c r="G18" s="57" t="s">
        <v>576</v>
      </c>
      <c r="H18" s="57" t="s">
        <v>709</v>
      </c>
      <c r="I18" s="55">
        <v>20</v>
      </c>
      <c r="J18" s="55">
        <v>20</v>
      </c>
      <c r="K18" s="56" t="s">
        <v>608</v>
      </c>
    </row>
    <row r="19" ht="28.5" spans="1:11">
      <c r="A19" s="31" t="s">
        <v>557</v>
      </c>
      <c r="B19" s="34"/>
      <c r="C19" s="57" t="s">
        <v>641</v>
      </c>
      <c r="D19" s="33" t="s">
        <v>710</v>
      </c>
      <c r="E19" s="57" t="s">
        <v>615</v>
      </c>
      <c r="F19" s="57" t="s">
        <v>708</v>
      </c>
      <c r="G19" s="57" t="s">
        <v>576</v>
      </c>
      <c r="H19" s="57" t="s">
        <v>711</v>
      </c>
      <c r="I19" s="55">
        <v>20</v>
      </c>
      <c r="J19" s="55">
        <v>20</v>
      </c>
      <c r="K19" s="56" t="s">
        <v>608</v>
      </c>
    </row>
    <row r="20" ht="26" customHeight="1" spans="1:11">
      <c r="A20" s="31" t="s">
        <v>567</v>
      </c>
      <c r="B20" s="34"/>
      <c r="C20" s="57" t="s">
        <v>712</v>
      </c>
      <c r="D20" s="33" t="s">
        <v>713</v>
      </c>
      <c r="E20" s="57" t="s">
        <v>560</v>
      </c>
      <c r="F20" s="57" t="s">
        <v>610</v>
      </c>
      <c r="G20" s="57" t="s">
        <v>576</v>
      </c>
      <c r="H20" s="57" t="s">
        <v>714</v>
      </c>
      <c r="I20" s="55">
        <v>20</v>
      </c>
      <c r="J20" s="55">
        <v>20</v>
      </c>
      <c r="K20" s="56" t="s">
        <v>608</v>
      </c>
    </row>
    <row r="21" spans="1:11">
      <c r="A21" s="31" t="s">
        <v>572</v>
      </c>
      <c r="B21" s="34"/>
      <c r="C21" s="57" t="s">
        <v>573</v>
      </c>
      <c r="D21" s="33" t="s">
        <v>715</v>
      </c>
      <c r="E21" s="57" t="s">
        <v>560</v>
      </c>
      <c r="F21" s="57" t="s">
        <v>610</v>
      </c>
      <c r="G21" s="57" t="s">
        <v>576</v>
      </c>
      <c r="H21" s="57" t="s">
        <v>716</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100</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55" zoomScaleNormal="55"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717</v>
      </c>
      <c r="B1" s="7"/>
      <c r="C1" s="7"/>
      <c r="D1" s="7"/>
      <c r="E1" s="7"/>
      <c r="F1" s="7"/>
      <c r="G1" s="7"/>
      <c r="H1" s="7"/>
      <c r="I1" s="7"/>
      <c r="J1" s="7"/>
      <c r="K1" s="7"/>
    </row>
    <row r="2" s="2" customFormat="1" ht="30" customHeight="1" spans="1:11">
      <c r="A2" s="8"/>
      <c r="B2" s="8"/>
      <c r="C2" s="8"/>
      <c r="D2" s="8"/>
      <c r="E2" s="8"/>
      <c r="F2" s="8"/>
      <c r="G2" s="9"/>
      <c r="H2" s="9"/>
      <c r="I2" s="9"/>
      <c r="K2" s="43" t="s">
        <v>718</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719</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180000</v>
      </c>
      <c r="G7" s="23"/>
      <c r="H7" s="24">
        <v>180000</v>
      </c>
      <c r="I7" s="44">
        <v>10</v>
      </c>
      <c r="J7" s="44">
        <v>100</v>
      </c>
      <c r="K7" s="45">
        <v>10</v>
      </c>
    </row>
    <row r="8" s="4" customFormat="1" ht="30" customHeight="1" spans="1:11">
      <c r="A8" s="18"/>
      <c r="B8" s="18"/>
      <c r="C8" s="21" t="s">
        <v>594</v>
      </c>
      <c r="D8" s="22">
        <v>0</v>
      </c>
      <c r="E8" s="23"/>
      <c r="F8" s="22">
        <v>180000</v>
      </c>
      <c r="G8" s="23"/>
      <c r="H8" s="24">
        <v>180000</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66.65" customHeight="1" spans="1:11">
      <c r="A12" s="25"/>
      <c r="B12" s="26" t="s">
        <v>720</v>
      </c>
      <c r="C12" s="26"/>
      <c r="D12" s="26"/>
      <c r="E12" s="26"/>
      <c r="F12" s="26"/>
      <c r="G12" s="26"/>
      <c r="H12" s="26" t="s">
        <v>721</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42.75" spans="1:11">
      <c r="A17" s="31" t="s">
        <v>557</v>
      </c>
      <c r="B17" s="32"/>
      <c r="C17" s="57" t="s">
        <v>558</v>
      </c>
      <c r="D17" s="57" t="s">
        <v>722</v>
      </c>
      <c r="E17" s="57" t="s">
        <v>615</v>
      </c>
      <c r="F17" s="33" t="s">
        <v>723</v>
      </c>
      <c r="G17" s="57" t="s">
        <v>606</v>
      </c>
      <c r="H17" s="33" t="s">
        <v>724</v>
      </c>
      <c r="I17" s="55">
        <v>20</v>
      </c>
      <c r="J17" s="55">
        <v>20</v>
      </c>
      <c r="K17" s="56" t="s">
        <v>608</v>
      </c>
    </row>
    <row r="18" ht="38" customHeight="1" spans="1:11">
      <c r="A18" s="31" t="s">
        <v>557</v>
      </c>
      <c r="B18" s="34"/>
      <c r="C18" s="57" t="s">
        <v>562</v>
      </c>
      <c r="D18" s="57" t="s">
        <v>725</v>
      </c>
      <c r="E18" s="57" t="s">
        <v>560</v>
      </c>
      <c r="F18" s="57" t="s">
        <v>610</v>
      </c>
      <c r="G18" s="57" t="s">
        <v>576</v>
      </c>
      <c r="H18" s="57" t="s">
        <v>575</v>
      </c>
      <c r="I18" s="55">
        <v>20</v>
      </c>
      <c r="J18" s="55">
        <v>20</v>
      </c>
      <c r="K18" s="56" t="s">
        <v>608</v>
      </c>
    </row>
    <row r="19" ht="38" customHeight="1" spans="1:11">
      <c r="A19" s="31" t="s">
        <v>557</v>
      </c>
      <c r="B19" s="34"/>
      <c r="C19" s="57" t="s">
        <v>641</v>
      </c>
      <c r="D19" s="57" t="s">
        <v>726</v>
      </c>
      <c r="E19" s="57" t="s">
        <v>560</v>
      </c>
      <c r="F19" s="57" t="s">
        <v>708</v>
      </c>
      <c r="G19" s="57" t="s">
        <v>576</v>
      </c>
      <c r="H19" s="57" t="s">
        <v>727</v>
      </c>
      <c r="I19" s="55">
        <v>20</v>
      </c>
      <c r="J19" s="55">
        <v>20</v>
      </c>
      <c r="K19" s="56" t="s">
        <v>608</v>
      </c>
    </row>
    <row r="20" ht="38" customHeight="1" spans="1:11">
      <c r="A20" s="31" t="s">
        <v>567</v>
      </c>
      <c r="B20" s="34"/>
      <c r="C20" s="57" t="s">
        <v>712</v>
      </c>
      <c r="D20" s="57" t="s">
        <v>728</v>
      </c>
      <c r="E20" s="57" t="s">
        <v>560</v>
      </c>
      <c r="F20" s="57" t="s">
        <v>729</v>
      </c>
      <c r="G20" s="57" t="s">
        <v>730</v>
      </c>
      <c r="H20" s="57" t="s">
        <v>731</v>
      </c>
      <c r="I20" s="55">
        <v>20</v>
      </c>
      <c r="J20" s="55">
        <v>20</v>
      </c>
      <c r="K20" s="56" t="s">
        <v>608</v>
      </c>
    </row>
    <row r="21" ht="38" customHeight="1" spans="1:11">
      <c r="A21" s="31" t="s">
        <v>572</v>
      </c>
      <c r="B21" s="34"/>
      <c r="C21" s="57" t="s">
        <v>573</v>
      </c>
      <c r="D21" s="57" t="s">
        <v>732</v>
      </c>
      <c r="E21" s="57" t="s">
        <v>560</v>
      </c>
      <c r="F21" s="57" t="s">
        <v>610</v>
      </c>
      <c r="G21" s="57" t="s">
        <v>576</v>
      </c>
      <c r="H21" s="57" t="s">
        <v>619</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100</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70" zoomScaleNormal="70" workbookViewId="0">
      <selection activeCell="F9" sqref="F9:H9"/>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733</v>
      </c>
      <c r="B1" s="7"/>
      <c r="C1" s="7"/>
      <c r="D1" s="7"/>
      <c r="E1" s="7"/>
      <c r="F1" s="7"/>
      <c r="G1" s="7"/>
      <c r="H1" s="7"/>
      <c r="I1" s="7"/>
      <c r="J1" s="7"/>
      <c r="K1" s="7"/>
    </row>
    <row r="2" s="2" customFormat="1" ht="30" customHeight="1" spans="1:11">
      <c r="A2" s="8"/>
      <c r="B2" s="8"/>
      <c r="C2" s="8"/>
      <c r="D2" s="8"/>
      <c r="E2" s="8"/>
      <c r="F2" s="8"/>
      <c r="G2" s="9"/>
      <c r="H2" s="9"/>
      <c r="I2" s="9"/>
      <c r="K2" s="43" t="s">
        <v>734</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736</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69000</v>
      </c>
      <c r="G8" s="23"/>
      <c r="H8" s="24">
        <v>69000</v>
      </c>
      <c r="I8" s="44">
        <v>10</v>
      </c>
      <c r="J8" s="44">
        <v>100</v>
      </c>
      <c r="K8" s="45">
        <v>10</v>
      </c>
    </row>
    <row r="9" s="4" customFormat="1" ht="30" customHeight="1" spans="1:11">
      <c r="A9" s="18"/>
      <c r="B9" s="18"/>
      <c r="C9" s="21" t="s">
        <v>594</v>
      </c>
      <c r="D9" s="22">
        <v>0</v>
      </c>
      <c r="E9" s="23"/>
      <c r="F9" s="22">
        <v>69000</v>
      </c>
      <c r="G9" s="23"/>
      <c r="H9" s="24">
        <v>69000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87" customHeight="1" spans="1:11">
      <c r="A13" s="25"/>
      <c r="B13" s="26" t="s">
        <v>737</v>
      </c>
      <c r="C13" s="26"/>
      <c r="D13" s="26"/>
      <c r="E13" s="26"/>
      <c r="F13" s="26"/>
      <c r="G13" s="26"/>
      <c r="H13" s="26" t="s">
        <v>738</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42.75" spans="1:11">
      <c r="A18" s="31" t="s">
        <v>557</v>
      </c>
      <c r="B18" s="32"/>
      <c r="C18" s="57" t="s">
        <v>558</v>
      </c>
      <c r="D18" s="33" t="s">
        <v>739</v>
      </c>
      <c r="E18" s="57" t="s">
        <v>560</v>
      </c>
      <c r="F18" s="57" t="s">
        <v>12</v>
      </c>
      <c r="G18" s="57" t="s">
        <v>686</v>
      </c>
      <c r="H18" s="57" t="s">
        <v>12</v>
      </c>
      <c r="I18" s="55">
        <v>10</v>
      </c>
      <c r="J18" s="55">
        <v>10</v>
      </c>
      <c r="K18" s="56" t="s">
        <v>608</v>
      </c>
    </row>
    <row r="19" ht="42.75" spans="1:11">
      <c r="A19" s="31" t="s">
        <v>557</v>
      </c>
      <c r="B19" s="34"/>
      <c r="C19" s="57" t="s">
        <v>562</v>
      </c>
      <c r="D19" s="33" t="s">
        <v>740</v>
      </c>
      <c r="E19" s="57" t="s">
        <v>560</v>
      </c>
      <c r="F19" s="57" t="s">
        <v>610</v>
      </c>
      <c r="G19" s="57" t="s">
        <v>576</v>
      </c>
      <c r="H19" s="57" t="s">
        <v>610</v>
      </c>
      <c r="I19" s="55">
        <v>20</v>
      </c>
      <c r="J19" s="55">
        <v>20</v>
      </c>
      <c r="K19" s="56" t="s">
        <v>608</v>
      </c>
    </row>
    <row r="20" ht="57" spans="1:11">
      <c r="A20" s="31" t="s">
        <v>557</v>
      </c>
      <c r="B20" s="34"/>
      <c r="C20" s="57" t="s">
        <v>641</v>
      </c>
      <c r="D20" s="33" t="s">
        <v>741</v>
      </c>
      <c r="E20" s="57" t="s">
        <v>742</v>
      </c>
      <c r="F20" s="57" t="s">
        <v>28</v>
      </c>
      <c r="G20" s="57" t="s">
        <v>566</v>
      </c>
      <c r="H20" s="33" t="s">
        <v>743</v>
      </c>
      <c r="I20" s="55">
        <v>20</v>
      </c>
      <c r="J20" s="55">
        <v>15</v>
      </c>
      <c r="K20" s="56" t="s">
        <v>744</v>
      </c>
    </row>
    <row r="21" ht="38" customHeight="1" spans="1:11">
      <c r="A21" s="31" t="s">
        <v>567</v>
      </c>
      <c r="B21" s="34"/>
      <c r="C21" s="57" t="s">
        <v>712</v>
      </c>
      <c r="D21" s="33" t="s">
        <v>713</v>
      </c>
      <c r="E21" s="57" t="s">
        <v>560</v>
      </c>
      <c r="F21" s="57" t="s">
        <v>610</v>
      </c>
      <c r="G21" s="57" t="s">
        <v>576</v>
      </c>
      <c r="H21" s="57" t="s">
        <v>610</v>
      </c>
      <c r="I21" s="55">
        <v>20</v>
      </c>
      <c r="J21" s="55">
        <v>20</v>
      </c>
      <c r="K21" s="56" t="s">
        <v>608</v>
      </c>
    </row>
    <row r="22" ht="38" customHeight="1" spans="1:11">
      <c r="A22" s="31" t="s">
        <v>572</v>
      </c>
      <c r="B22" s="34"/>
      <c r="C22" s="57" t="s">
        <v>573</v>
      </c>
      <c r="D22" s="33" t="s">
        <v>745</v>
      </c>
      <c r="E22" s="57" t="s">
        <v>560</v>
      </c>
      <c r="F22" s="57" t="s">
        <v>610</v>
      </c>
      <c r="G22" s="57" t="s">
        <v>576</v>
      </c>
      <c r="H22" s="57" t="s">
        <v>610</v>
      </c>
      <c r="I22" s="55">
        <v>20</v>
      </c>
      <c r="J22" s="55">
        <v>20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95</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C23"/>
    <mergeCell ref="D23:K23"/>
    <mergeCell ref="A26:K26"/>
    <mergeCell ref="A12:A13"/>
    <mergeCell ref="I9:I11"/>
    <mergeCell ref="K9:K11"/>
    <mergeCell ref="A7:B11"/>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746</v>
      </c>
      <c r="B1" s="7"/>
      <c r="C1" s="7"/>
      <c r="D1" s="7"/>
      <c r="E1" s="7"/>
      <c r="F1" s="7"/>
      <c r="G1" s="7"/>
      <c r="H1" s="7"/>
      <c r="I1" s="7"/>
      <c r="J1" s="7"/>
      <c r="K1" s="7"/>
    </row>
    <row r="2" s="2" customFormat="1" ht="30" customHeight="1" spans="1:11">
      <c r="A2" s="8"/>
      <c r="B2" s="8"/>
      <c r="C2" s="8"/>
      <c r="D2" s="8"/>
      <c r="E2" s="8"/>
      <c r="F2" s="8"/>
      <c r="G2" s="9"/>
      <c r="H2" s="9"/>
      <c r="I2" s="9"/>
      <c r="K2" s="43" t="s">
        <v>747</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748</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50000</v>
      </c>
      <c r="G8" s="23"/>
      <c r="H8" s="24">
        <v>50000</v>
      </c>
      <c r="I8" s="44">
        <v>10</v>
      </c>
      <c r="J8" s="44">
        <v>100</v>
      </c>
      <c r="K8" s="45">
        <v>10</v>
      </c>
    </row>
    <row r="9" s="4" customFormat="1" ht="30" customHeight="1" spans="1:11">
      <c r="A9" s="18"/>
      <c r="B9" s="18"/>
      <c r="C9" s="21" t="s">
        <v>594</v>
      </c>
      <c r="D9" s="22">
        <v>0</v>
      </c>
      <c r="E9" s="23"/>
      <c r="F9" s="22">
        <v>50000</v>
      </c>
      <c r="G9" s="23"/>
      <c r="H9" s="24">
        <v>50000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124" customHeight="1" spans="1:11">
      <c r="A13" s="25"/>
      <c r="B13" s="26" t="s">
        <v>749</v>
      </c>
      <c r="C13" s="26"/>
      <c r="D13" s="26"/>
      <c r="E13" s="26"/>
      <c r="F13" s="26"/>
      <c r="G13" s="26"/>
      <c r="H13" s="26" t="s">
        <v>750</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57" t="s">
        <v>558</v>
      </c>
      <c r="D18" s="33" t="s">
        <v>751</v>
      </c>
      <c r="E18" s="57" t="s">
        <v>560</v>
      </c>
      <c r="F18" s="57" t="s">
        <v>12</v>
      </c>
      <c r="G18" s="57" t="s">
        <v>752</v>
      </c>
      <c r="H18" s="57" t="s">
        <v>12</v>
      </c>
      <c r="I18" s="55">
        <v>20</v>
      </c>
      <c r="J18" s="55">
        <v>18</v>
      </c>
      <c r="K18" s="56" t="s">
        <v>753</v>
      </c>
    </row>
    <row r="19" ht="38" customHeight="1" spans="1:11">
      <c r="A19" s="31" t="s">
        <v>557</v>
      </c>
      <c r="B19" s="34"/>
      <c r="C19" s="57" t="s">
        <v>562</v>
      </c>
      <c r="D19" s="33" t="s">
        <v>754</v>
      </c>
      <c r="E19" s="57" t="s">
        <v>560</v>
      </c>
      <c r="F19" s="57" t="s">
        <v>610</v>
      </c>
      <c r="G19" s="57" t="s">
        <v>576</v>
      </c>
      <c r="H19" s="57" t="s">
        <v>755</v>
      </c>
      <c r="I19" s="55">
        <v>20</v>
      </c>
      <c r="J19" s="55">
        <v>20</v>
      </c>
      <c r="K19" s="56" t="s">
        <v>608</v>
      </c>
    </row>
    <row r="20" ht="38" customHeight="1" spans="1:11">
      <c r="A20" s="31" t="s">
        <v>557</v>
      </c>
      <c r="B20" s="34"/>
      <c r="C20" s="57" t="s">
        <v>641</v>
      </c>
      <c r="D20" s="33" t="s">
        <v>756</v>
      </c>
      <c r="E20" s="57" t="s">
        <v>757</v>
      </c>
      <c r="F20" s="57" t="s">
        <v>758</v>
      </c>
      <c r="G20" s="57" t="s">
        <v>566</v>
      </c>
      <c r="H20" s="57" t="s">
        <v>759</v>
      </c>
      <c r="I20" s="55">
        <v>20</v>
      </c>
      <c r="J20" s="55">
        <v>18</v>
      </c>
      <c r="K20" s="56" t="s">
        <v>760</v>
      </c>
    </row>
    <row r="21" ht="42.75" spans="1:11">
      <c r="A21" s="31" t="s">
        <v>567</v>
      </c>
      <c r="B21" s="34"/>
      <c r="C21" s="57" t="s">
        <v>712</v>
      </c>
      <c r="D21" s="33" t="s">
        <v>761</v>
      </c>
      <c r="E21" s="57" t="s">
        <v>615</v>
      </c>
      <c r="F21" s="57" t="s">
        <v>762</v>
      </c>
      <c r="G21" s="57" t="s">
        <v>566</v>
      </c>
      <c r="H21" s="57" t="s">
        <v>755</v>
      </c>
      <c r="I21" s="55">
        <v>20</v>
      </c>
      <c r="J21" s="55">
        <v>20</v>
      </c>
      <c r="K21" s="56" t="s">
        <v>608</v>
      </c>
    </row>
    <row r="22" ht="38" customHeight="1" spans="1:11">
      <c r="A22" s="31" t="s">
        <v>572</v>
      </c>
      <c r="B22" s="34"/>
      <c r="C22" s="57" t="s">
        <v>573</v>
      </c>
      <c r="D22" s="33" t="s">
        <v>673</v>
      </c>
      <c r="E22" s="57" t="s">
        <v>560</v>
      </c>
      <c r="F22" s="57" t="s">
        <v>610</v>
      </c>
      <c r="G22" s="57" t="s">
        <v>576</v>
      </c>
      <c r="H22" s="57" t="s">
        <v>619</v>
      </c>
      <c r="I22" s="55">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96</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C23"/>
    <mergeCell ref="D23:K23"/>
    <mergeCell ref="A26:K26"/>
    <mergeCell ref="A12:A13"/>
    <mergeCell ref="I9:I11"/>
    <mergeCell ref="K9:K11"/>
    <mergeCell ref="A7:B11"/>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I18" sqref="I18"/>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763</v>
      </c>
      <c r="B1" s="7"/>
      <c r="C1" s="7"/>
      <c r="D1" s="7"/>
      <c r="E1" s="7"/>
      <c r="F1" s="7"/>
      <c r="G1" s="7"/>
      <c r="H1" s="7"/>
      <c r="I1" s="7"/>
      <c r="J1" s="7"/>
      <c r="K1" s="7"/>
    </row>
    <row r="2" s="2" customFormat="1" ht="30" customHeight="1" spans="1:11">
      <c r="A2" s="8"/>
      <c r="B2" s="8"/>
      <c r="C2" s="8"/>
      <c r="D2" s="8"/>
      <c r="E2" s="8"/>
      <c r="F2" s="8"/>
      <c r="G2" s="9"/>
      <c r="H2" s="9"/>
      <c r="I2" s="9"/>
      <c r="K2" s="43" t="s">
        <v>764</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765</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11364</v>
      </c>
      <c r="E8" s="23"/>
      <c r="F8" s="22">
        <v>14205</v>
      </c>
      <c r="G8" s="23"/>
      <c r="H8" s="24">
        <v>14205</v>
      </c>
      <c r="I8" s="44">
        <v>10</v>
      </c>
      <c r="J8" s="44">
        <v>100</v>
      </c>
      <c r="K8" s="45">
        <v>10</v>
      </c>
    </row>
    <row r="9" s="4" customFormat="1" ht="30" customHeight="1" spans="1:11">
      <c r="A9" s="18"/>
      <c r="B9" s="18"/>
      <c r="C9" s="21" t="s">
        <v>594</v>
      </c>
      <c r="D9" s="22">
        <v>11364</v>
      </c>
      <c r="E9" s="23"/>
      <c r="F9" s="22">
        <v>14205</v>
      </c>
      <c r="G9" s="23"/>
      <c r="H9" s="24">
        <v>14205</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66.65" customHeight="1" spans="1:11">
      <c r="A13" s="25"/>
      <c r="B13" s="26" t="s">
        <v>766</v>
      </c>
      <c r="C13" s="26"/>
      <c r="D13" s="26"/>
      <c r="E13" s="26"/>
      <c r="F13" s="26"/>
      <c r="G13" s="26"/>
      <c r="H13" s="26" t="s">
        <v>767</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33" t="s">
        <v>558</v>
      </c>
      <c r="D18" s="33" t="s">
        <v>768</v>
      </c>
      <c r="E18" s="33" t="s">
        <v>615</v>
      </c>
      <c r="F18" s="33" t="s">
        <v>11</v>
      </c>
      <c r="G18" s="33" t="s">
        <v>705</v>
      </c>
      <c r="H18" s="33" t="s">
        <v>11</v>
      </c>
      <c r="I18" s="55">
        <v>20</v>
      </c>
      <c r="J18" s="55">
        <v>20</v>
      </c>
      <c r="K18" s="56" t="s">
        <v>608</v>
      </c>
    </row>
    <row r="19" ht="38" customHeight="1" spans="1:11">
      <c r="A19" s="31" t="s">
        <v>557</v>
      </c>
      <c r="B19" s="34"/>
      <c r="C19" s="33" t="s">
        <v>562</v>
      </c>
      <c r="D19" s="33" t="s">
        <v>769</v>
      </c>
      <c r="E19" s="33" t="s">
        <v>615</v>
      </c>
      <c r="F19" s="33" t="s">
        <v>708</v>
      </c>
      <c r="G19" s="33" t="s">
        <v>576</v>
      </c>
      <c r="H19" s="33" t="s">
        <v>770</v>
      </c>
      <c r="I19" s="55">
        <v>20</v>
      </c>
      <c r="J19" s="55">
        <v>20</v>
      </c>
      <c r="K19" s="56" t="s">
        <v>608</v>
      </c>
    </row>
    <row r="20" ht="38" customHeight="1" spans="1:11">
      <c r="A20" s="31" t="s">
        <v>557</v>
      </c>
      <c r="B20" s="34"/>
      <c r="C20" s="33" t="s">
        <v>641</v>
      </c>
      <c r="D20" s="33" t="s">
        <v>669</v>
      </c>
      <c r="E20" s="33" t="s">
        <v>615</v>
      </c>
      <c r="F20" s="33" t="s">
        <v>708</v>
      </c>
      <c r="G20" s="33" t="s">
        <v>576</v>
      </c>
      <c r="H20" s="33" t="s">
        <v>711</v>
      </c>
      <c r="I20" s="55">
        <v>20</v>
      </c>
      <c r="J20" s="55">
        <v>20</v>
      </c>
      <c r="K20" s="56" t="s">
        <v>608</v>
      </c>
    </row>
    <row r="21" ht="38" customHeight="1" spans="1:11">
      <c r="A21" s="31" t="s">
        <v>567</v>
      </c>
      <c r="B21" s="34"/>
      <c r="C21" s="33" t="s">
        <v>712</v>
      </c>
      <c r="D21" s="33" t="s">
        <v>713</v>
      </c>
      <c r="E21" s="33" t="s">
        <v>560</v>
      </c>
      <c r="F21" s="33" t="s">
        <v>575</v>
      </c>
      <c r="G21" s="33" t="s">
        <v>576</v>
      </c>
      <c r="H21" s="33" t="s">
        <v>771</v>
      </c>
      <c r="I21" s="55">
        <v>20</v>
      </c>
      <c r="J21" s="55">
        <v>20</v>
      </c>
      <c r="K21" s="56" t="s">
        <v>608</v>
      </c>
    </row>
    <row r="22" ht="38" customHeight="1" spans="1:11">
      <c r="A22" s="31" t="s">
        <v>572</v>
      </c>
      <c r="B22" s="34"/>
      <c r="C22" s="33" t="s">
        <v>573</v>
      </c>
      <c r="D22" s="33" t="s">
        <v>715</v>
      </c>
      <c r="E22" s="33" t="s">
        <v>560</v>
      </c>
      <c r="F22" s="33" t="s">
        <v>575</v>
      </c>
      <c r="G22" s="33" t="s">
        <v>576</v>
      </c>
      <c r="H22" s="33" t="s">
        <v>772</v>
      </c>
      <c r="I22" s="55">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100</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C23"/>
    <mergeCell ref="D23:K23"/>
    <mergeCell ref="A26:K26"/>
    <mergeCell ref="A12:A13"/>
    <mergeCell ref="I9:I11"/>
    <mergeCell ref="K9:K11"/>
    <mergeCell ref="A7:B11"/>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70" zoomScaleNormal="70"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773</v>
      </c>
      <c r="B1" s="7"/>
      <c r="C1" s="7"/>
      <c r="D1" s="7"/>
      <c r="E1" s="7"/>
      <c r="F1" s="7"/>
      <c r="G1" s="7"/>
      <c r="H1" s="7"/>
      <c r="I1" s="7"/>
      <c r="J1" s="7"/>
      <c r="K1" s="7"/>
    </row>
    <row r="2" s="2" customFormat="1" ht="30" customHeight="1" spans="1:11">
      <c r="A2" s="8"/>
      <c r="B2" s="8"/>
      <c r="C2" s="8"/>
      <c r="D2" s="8"/>
      <c r="E2" s="8"/>
      <c r="F2" s="8"/>
      <c r="G2" s="9"/>
      <c r="H2" s="9"/>
      <c r="I2" s="9"/>
      <c r="K2" s="43" t="s">
        <v>774</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775</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53640</v>
      </c>
      <c r="G8" s="23"/>
      <c r="H8" s="24">
        <v>53640</v>
      </c>
      <c r="I8" s="44">
        <v>10</v>
      </c>
      <c r="J8" s="44">
        <v>100</v>
      </c>
      <c r="K8" s="45">
        <v>10</v>
      </c>
    </row>
    <row r="9" s="4" customFormat="1" ht="30" customHeight="1" spans="1:11">
      <c r="A9" s="18"/>
      <c r="B9" s="18"/>
      <c r="C9" s="21" t="s">
        <v>594</v>
      </c>
      <c r="D9" s="22">
        <v>0</v>
      </c>
      <c r="E9" s="23"/>
      <c r="F9" s="22">
        <v>53640</v>
      </c>
      <c r="G9" s="23"/>
      <c r="H9" s="24">
        <v>53640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124" customHeight="1" spans="1:11">
      <c r="A13" s="25"/>
      <c r="B13" s="26" t="s">
        <v>776</v>
      </c>
      <c r="C13" s="26"/>
      <c r="D13" s="26"/>
      <c r="E13" s="26"/>
      <c r="F13" s="26"/>
      <c r="G13" s="26"/>
      <c r="H13" s="26" t="s">
        <v>600</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42.75" spans="1:11">
      <c r="A18" s="31" t="s">
        <v>557</v>
      </c>
      <c r="B18" s="32"/>
      <c r="C18" s="57" t="s">
        <v>558</v>
      </c>
      <c r="D18" s="33" t="s">
        <v>777</v>
      </c>
      <c r="E18" s="33" t="s">
        <v>560</v>
      </c>
      <c r="F18" s="33" t="s">
        <v>729</v>
      </c>
      <c r="G18" s="33" t="s">
        <v>730</v>
      </c>
      <c r="H18" s="33" t="s">
        <v>731</v>
      </c>
      <c r="I18" s="55">
        <v>10</v>
      </c>
      <c r="J18" s="55">
        <v>10</v>
      </c>
      <c r="K18" s="56" t="s">
        <v>608</v>
      </c>
    </row>
    <row r="19" ht="38" customHeight="1" spans="1:11">
      <c r="A19" s="31" t="s">
        <v>557</v>
      </c>
      <c r="B19" s="34"/>
      <c r="C19" s="57" t="s">
        <v>558</v>
      </c>
      <c r="D19" s="33" t="s">
        <v>778</v>
      </c>
      <c r="E19" s="33" t="s">
        <v>560</v>
      </c>
      <c r="F19" s="33" t="s">
        <v>76</v>
      </c>
      <c r="G19" s="33" t="s">
        <v>606</v>
      </c>
      <c r="H19" s="33" t="s">
        <v>67</v>
      </c>
      <c r="I19" s="55">
        <v>20</v>
      </c>
      <c r="J19" s="55">
        <v>18</v>
      </c>
      <c r="K19" s="56" t="s">
        <v>608</v>
      </c>
    </row>
    <row r="20" ht="38" customHeight="1" spans="1:11">
      <c r="A20" s="31" t="s">
        <v>557</v>
      </c>
      <c r="B20" s="34"/>
      <c r="C20" s="57" t="s">
        <v>562</v>
      </c>
      <c r="D20" s="33" t="s">
        <v>609</v>
      </c>
      <c r="E20" s="33" t="s">
        <v>560</v>
      </c>
      <c r="F20" s="33" t="s">
        <v>610</v>
      </c>
      <c r="G20" s="33" t="s">
        <v>576</v>
      </c>
      <c r="H20" s="33" t="s">
        <v>779</v>
      </c>
      <c r="I20" s="55">
        <v>10</v>
      </c>
      <c r="J20" s="55">
        <v>10</v>
      </c>
      <c r="K20" s="56" t="s">
        <v>608</v>
      </c>
    </row>
    <row r="21" ht="38" customHeight="1" spans="1:11">
      <c r="A21" s="31" t="s">
        <v>557</v>
      </c>
      <c r="B21" s="34"/>
      <c r="C21" s="57" t="s">
        <v>641</v>
      </c>
      <c r="D21" s="33" t="s">
        <v>780</v>
      </c>
      <c r="E21" s="33" t="s">
        <v>560</v>
      </c>
      <c r="F21" s="33" t="s">
        <v>610</v>
      </c>
      <c r="G21" s="33" t="s">
        <v>576</v>
      </c>
      <c r="H21" s="33" t="s">
        <v>611</v>
      </c>
      <c r="I21" s="55">
        <v>20</v>
      </c>
      <c r="J21" s="55">
        <v>20</v>
      </c>
      <c r="K21" s="56" t="s">
        <v>608</v>
      </c>
    </row>
    <row r="22" ht="38" customHeight="1" spans="1:11">
      <c r="A22" s="31" t="s">
        <v>567</v>
      </c>
      <c r="B22" s="34"/>
      <c r="C22" s="57" t="s">
        <v>712</v>
      </c>
      <c r="D22" s="33" t="s">
        <v>781</v>
      </c>
      <c r="E22" s="33" t="s">
        <v>615</v>
      </c>
      <c r="F22" s="33" t="s">
        <v>782</v>
      </c>
      <c r="G22" s="33" t="s">
        <v>566</v>
      </c>
      <c r="H22" s="33" t="s">
        <v>617</v>
      </c>
      <c r="I22" s="55">
        <v>20</v>
      </c>
      <c r="J22" s="55">
        <v>20</v>
      </c>
      <c r="K22" s="56" t="s">
        <v>608</v>
      </c>
    </row>
    <row r="23" ht="38" customHeight="1" spans="1:11">
      <c r="A23" s="31" t="s">
        <v>572</v>
      </c>
      <c r="B23" s="34"/>
      <c r="C23" s="57" t="s">
        <v>573</v>
      </c>
      <c r="D23" s="33" t="s">
        <v>618</v>
      </c>
      <c r="E23" s="33" t="s">
        <v>560</v>
      </c>
      <c r="F23" s="33" t="s">
        <v>610</v>
      </c>
      <c r="G23" s="33" t="s">
        <v>576</v>
      </c>
      <c r="H23" s="33" t="s">
        <v>619</v>
      </c>
      <c r="I23" s="55">
        <v>10</v>
      </c>
      <c r="J23" s="55">
        <v>10</v>
      </c>
      <c r="K23" s="56" t="s">
        <v>608</v>
      </c>
    </row>
    <row r="24" s="5" customFormat="1" ht="67" customHeight="1" spans="1:11">
      <c r="A24" s="25" t="s">
        <v>620</v>
      </c>
      <c r="B24" s="25"/>
      <c r="C24" s="25"/>
      <c r="D24" s="26" t="s">
        <v>541</v>
      </c>
      <c r="E24" s="26"/>
      <c r="F24" s="26"/>
      <c r="G24" s="26"/>
      <c r="H24" s="26"/>
      <c r="I24" s="26"/>
      <c r="J24" s="26"/>
      <c r="K24" s="26"/>
    </row>
    <row r="25" s="5" customFormat="1" ht="30" customHeight="1" spans="1:11">
      <c r="A25" s="35" t="s">
        <v>621</v>
      </c>
      <c r="B25" s="36"/>
      <c r="C25" s="36"/>
      <c r="D25" s="36"/>
      <c r="E25" s="36"/>
      <c r="F25" s="36"/>
      <c r="G25" s="36"/>
      <c r="H25" s="37"/>
      <c r="I25" s="25" t="s">
        <v>622</v>
      </c>
      <c r="J25" s="25" t="s">
        <v>623</v>
      </c>
      <c r="K25" s="25" t="s">
        <v>624</v>
      </c>
    </row>
    <row r="26" s="4" customFormat="1" ht="35" customHeight="1" spans="1:11">
      <c r="A26" s="38"/>
      <c r="B26" s="39"/>
      <c r="C26" s="39"/>
      <c r="D26" s="39"/>
      <c r="E26" s="39"/>
      <c r="F26" s="39"/>
      <c r="G26" s="39"/>
      <c r="H26" s="40"/>
      <c r="I26" s="44">
        <v>100</v>
      </c>
      <c r="J26" s="44">
        <v>98</v>
      </c>
      <c r="K26" s="25" t="s">
        <v>625</v>
      </c>
    </row>
    <row r="27" s="4" customFormat="1" ht="208" customHeight="1" spans="1:11">
      <c r="A27" s="41" t="s">
        <v>626</v>
      </c>
      <c r="B27" s="42"/>
      <c r="C27" s="42"/>
      <c r="D27" s="42"/>
      <c r="E27" s="42"/>
      <c r="F27" s="42"/>
      <c r="G27" s="42"/>
      <c r="H27" s="42"/>
      <c r="I27" s="42"/>
      <c r="J27" s="42"/>
      <c r="K27" s="42"/>
    </row>
  </sheetData>
  <mergeCells count="40">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B23"/>
    <mergeCell ref="A24:C24"/>
    <mergeCell ref="D24:K24"/>
    <mergeCell ref="A27:K27"/>
    <mergeCell ref="A12:A13"/>
    <mergeCell ref="I9:I11"/>
    <mergeCell ref="K9:K11"/>
    <mergeCell ref="A7:B11"/>
    <mergeCell ref="A25:H26"/>
  </mergeCells>
  <pageMargins left="0.75" right="0.75" top="1" bottom="1" header="0.511805555555556" footer="0.511805555555556"/>
  <pageSetup paperSize="9" scale="46"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783</v>
      </c>
      <c r="B1" s="7"/>
      <c r="C1" s="7"/>
      <c r="D1" s="7"/>
      <c r="E1" s="7"/>
      <c r="F1" s="7"/>
      <c r="G1" s="7"/>
      <c r="H1" s="7"/>
      <c r="I1" s="7"/>
      <c r="J1" s="7"/>
      <c r="K1" s="7"/>
    </row>
    <row r="2" s="2" customFormat="1" ht="30" customHeight="1" spans="1:11">
      <c r="A2" s="8"/>
      <c r="B2" s="8"/>
      <c r="C2" s="8"/>
      <c r="D2" s="8"/>
      <c r="E2" s="8"/>
      <c r="F2" s="8"/>
      <c r="G2" s="9"/>
      <c r="H2" s="9"/>
      <c r="I2" s="9"/>
      <c r="K2" s="43" t="s">
        <v>784</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785</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398390</v>
      </c>
      <c r="G8" s="23"/>
      <c r="H8" s="24">
        <v>398390</v>
      </c>
      <c r="I8" s="44">
        <v>10</v>
      </c>
      <c r="J8" s="44">
        <v>100</v>
      </c>
      <c r="K8" s="45">
        <v>10</v>
      </c>
    </row>
    <row r="9" s="4" customFormat="1" ht="30" customHeight="1" spans="1:11">
      <c r="A9" s="18"/>
      <c r="B9" s="18"/>
      <c r="C9" s="21" t="s">
        <v>594</v>
      </c>
      <c r="D9" s="22">
        <v>0</v>
      </c>
      <c r="E9" s="23"/>
      <c r="F9" s="22">
        <v>398390</v>
      </c>
      <c r="G9" s="23"/>
      <c r="H9" s="24">
        <v>398390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154" customHeight="1" spans="1:11">
      <c r="A13" s="25"/>
      <c r="B13" s="26" t="s">
        <v>786</v>
      </c>
      <c r="C13" s="26"/>
      <c r="D13" s="26"/>
      <c r="E13" s="26"/>
      <c r="F13" s="26"/>
      <c r="G13" s="26"/>
      <c r="H13" s="26" t="s">
        <v>787</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33" t="s">
        <v>558</v>
      </c>
      <c r="D18" s="33" t="s">
        <v>788</v>
      </c>
      <c r="E18" s="33" t="s">
        <v>560</v>
      </c>
      <c r="F18" s="33" t="s">
        <v>789</v>
      </c>
      <c r="G18" s="33" t="s">
        <v>730</v>
      </c>
      <c r="H18" s="33" t="s">
        <v>790</v>
      </c>
      <c r="I18" s="55">
        <v>20</v>
      </c>
      <c r="J18" s="55">
        <v>20</v>
      </c>
      <c r="K18" s="56" t="s">
        <v>608</v>
      </c>
    </row>
    <row r="19" ht="38" customHeight="1" spans="1:11">
      <c r="A19" s="31" t="s">
        <v>557</v>
      </c>
      <c r="B19" s="34"/>
      <c r="C19" s="33" t="s">
        <v>562</v>
      </c>
      <c r="D19" s="33" t="s">
        <v>791</v>
      </c>
      <c r="E19" s="33" t="s">
        <v>615</v>
      </c>
      <c r="F19" s="33" t="s">
        <v>708</v>
      </c>
      <c r="G19" s="33" t="s">
        <v>576</v>
      </c>
      <c r="H19" s="33" t="s">
        <v>792</v>
      </c>
      <c r="I19" s="55">
        <v>20</v>
      </c>
      <c r="J19" s="55">
        <v>20</v>
      </c>
      <c r="K19" s="56" t="s">
        <v>608</v>
      </c>
    </row>
    <row r="20" ht="38" customHeight="1" spans="1:11">
      <c r="A20" s="31" t="s">
        <v>557</v>
      </c>
      <c r="B20" s="34"/>
      <c r="C20" s="33" t="s">
        <v>641</v>
      </c>
      <c r="D20" s="33" t="s">
        <v>669</v>
      </c>
      <c r="E20" s="33" t="s">
        <v>615</v>
      </c>
      <c r="F20" s="33" t="s">
        <v>708</v>
      </c>
      <c r="G20" s="33" t="s">
        <v>576</v>
      </c>
      <c r="H20" s="33" t="s">
        <v>793</v>
      </c>
      <c r="I20" s="55">
        <v>20</v>
      </c>
      <c r="J20" s="55">
        <v>20</v>
      </c>
      <c r="K20" s="56" t="s">
        <v>608</v>
      </c>
    </row>
    <row r="21" ht="38" customHeight="1" spans="1:11">
      <c r="A21" s="31" t="s">
        <v>567</v>
      </c>
      <c r="B21" s="34"/>
      <c r="C21" s="33" t="s">
        <v>712</v>
      </c>
      <c r="D21" s="33" t="s">
        <v>713</v>
      </c>
      <c r="E21" s="33" t="s">
        <v>560</v>
      </c>
      <c r="F21" s="33" t="s">
        <v>575</v>
      </c>
      <c r="G21" s="33" t="s">
        <v>576</v>
      </c>
      <c r="H21" s="33" t="s">
        <v>794</v>
      </c>
      <c r="I21" s="55">
        <v>20</v>
      </c>
      <c r="J21" s="55">
        <v>20</v>
      </c>
      <c r="K21" s="56" t="s">
        <v>608</v>
      </c>
    </row>
    <row r="22" ht="38" customHeight="1" spans="1:11">
      <c r="A22" s="31" t="s">
        <v>572</v>
      </c>
      <c r="B22" s="34"/>
      <c r="C22" s="33" t="s">
        <v>573</v>
      </c>
      <c r="D22" s="33" t="s">
        <v>795</v>
      </c>
      <c r="E22" s="33" t="s">
        <v>560</v>
      </c>
      <c r="F22" s="33" t="s">
        <v>575</v>
      </c>
      <c r="G22" s="33" t="s">
        <v>576</v>
      </c>
      <c r="H22" s="33" t="s">
        <v>796</v>
      </c>
      <c r="I22" s="55">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100</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C23"/>
    <mergeCell ref="D23:K23"/>
    <mergeCell ref="A26:K26"/>
    <mergeCell ref="A12:A13"/>
    <mergeCell ref="I9:I11"/>
    <mergeCell ref="K9:K11"/>
    <mergeCell ref="A7:B11"/>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55" zoomScaleNormal="55" workbookViewId="0">
      <selection activeCell="F11" sqref="F11:G11"/>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797</v>
      </c>
      <c r="B1" s="7"/>
      <c r="C1" s="7"/>
      <c r="D1" s="7"/>
      <c r="E1" s="7"/>
      <c r="F1" s="7"/>
      <c r="G1" s="7"/>
      <c r="H1" s="7"/>
      <c r="I1" s="7"/>
      <c r="J1" s="7"/>
      <c r="K1" s="7"/>
    </row>
    <row r="2" s="2" customFormat="1" ht="30" customHeight="1" spans="1:11">
      <c r="A2" s="8"/>
      <c r="B2" s="8"/>
      <c r="C2" s="8"/>
      <c r="D2" s="8"/>
      <c r="E2" s="8"/>
      <c r="F2" s="8"/>
      <c r="G2" s="9"/>
      <c r="H2" s="9"/>
      <c r="I2" s="9"/>
      <c r="K2" s="43" t="s">
        <v>798</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799</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250680</v>
      </c>
      <c r="G8" s="23"/>
      <c r="H8" s="24">
        <v>250680</v>
      </c>
      <c r="I8" s="44">
        <v>10</v>
      </c>
      <c r="J8" s="44">
        <v>100</v>
      </c>
      <c r="K8" s="45">
        <v>10</v>
      </c>
    </row>
    <row r="9" s="4" customFormat="1" ht="30" customHeight="1" spans="1:11">
      <c r="A9" s="18"/>
      <c r="B9" s="18"/>
      <c r="C9" s="21" t="s">
        <v>594</v>
      </c>
      <c r="D9" s="22">
        <v>0</v>
      </c>
      <c r="E9" s="23"/>
      <c r="F9" s="22">
        <v>250680</v>
      </c>
      <c r="G9" s="23"/>
      <c r="H9" s="24">
        <v>250680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66.65" customHeight="1" spans="1:11">
      <c r="A13" s="25"/>
      <c r="B13" s="26" t="s">
        <v>800</v>
      </c>
      <c r="C13" s="26"/>
      <c r="D13" s="26"/>
      <c r="E13" s="26"/>
      <c r="F13" s="26"/>
      <c r="G13" s="26"/>
      <c r="H13" s="26" t="s">
        <v>801</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33" t="s">
        <v>558</v>
      </c>
      <c r="D18" s="33" t="s">
        <v>768</v>
      </c>
      <c r="E18" s="57" t="s">
        <v>615</v>
      </c>
      <c r="F18" s="57" t="s">
        <v>802</v>
      </c>
      <c r="G18" s="57" t="s">
        <v>705</v>
      </c>
      <c r="H18" s="57" t="s">
        <v>11</v>
      </c>
      <c r="I18" s="55">
        <v>10</v>
      </c>
      <c r="J18" s="55">
        <v>10</v>
      </c>
      <c r="K18" s="56" t="s">
        <v>608</v>
      </c>
    </row>
    <row r="19" ht="38" customHeight="1" spans="1:11">
      <c r="A19" s="31" t="s">
        <v>557</v>
      </c>
      <c r="B19" s="34"/>
      <c r="C19" s="33" t="s">
        <v>558</v>
      </c>
      <c r="D19" s="33" t="s">
        <v>803</v>
      </c>
      <c r="E19" s="57" t="s">
        <v>560</v>
      </c>
      <c r="F19" s="57" t="s">
        <v>804</v>
      </c>
      <c r="G19" s="57" t="s">
        <v>686</v>
      </c>
      <c r="H19" s="57" t="s">
        <v>20</v>
      </c>
      <c r="I19" s="55">
        <v>10</v>
      </c>
      <c r="J19" s="55">
        <v>10</v>
      </c>
      <c r="K19" s="56" t="s">
        <v>608</v>
      </c>
    </row>
    <row r="20" ht="38" customHeight="1" spans="1:11">
      <c r="A20" s="31" t="s">
        <v>557</v>
      </c>
      <c r="B20" s="34"/>
      <c r="C20" s="33" t="s">
        <v>562</v>
      </c>
      <c r="D20" s="33" t="s">
        <v>769</v>
      </c>
      <c r="E20" s="57" t="s">
        <v>615</v>
      </c>
      <c r="F20" s="57" t="s">
        <v>708</v>
      </c>
      <c r="G20" s="57" t="s">
        <v>576</v>
      </c>
      <c r="H20" s="57" t="s">
        <v>708</v>
      </c>
      <c r="I20" s="55">
        <v>10</v>
      </c>
      <c r="J20" s="55">
        <v>10</v>
      </c>
      <c r="K20" s="56" t="s">
        <v>608</v>
      </c>
    </row>
    <row r="21" ht="38" customHeight="1" spans="1:11">
      <c r="A21" s="31" t="s">
        <v>557</v>
      </c>
      <c r="B21" s="34"/>
      <c r="C21" s="33" t="s">
        <v>562</v>
      </c>
      <c r="D21" s="33" t="s">
        <v>805</v>
      </c>
      <c r="E21" s="57" t="s">
        <v>615</v>
      </c>
      <c r="F21" s="57" t="s">
        <v>708</v>
      </c>
      <c r="G21" s="57" t="s">
        <v>576</v>
      </c>
      <c r="H21" s="57" t="s">
        <v>708</v>
      </c>
      <c r="I21" s="55">
        <v>10</v>
      </c>
      <c r="J21" s="55">
        <v>10</v>
      </c>
      <c r="K21" s="56" t="s">
        <v>608</v>
      </c>
    </row>
    <row r="22" ht="38" customHeight="1" spans="1:11">
      <c r="A22" s="31" t="s">
        <v>557</v>
      </c>
      <c r="B22" s="34"/>
      <c r="C22" s="33" t="s">
        <v>641</v>
      </c>
      <c r="D22" s="33" t="s">
        <v>669</v>
      </c>
      <c r="E22" s="57" t="s">
        <v>560</v>
      </c>
      <c r="F22" s="57" t="s">
        <v>610</v>
      </c>
      <c r="G22" s="57" t="s">
        <v>576</v>
      </c>
      <c r="H22" s="57" t="s">
        <v>708</v>
      </c>
      <c r="I22" s="55">
        <v>10</v>
      </c>
      <c r="J22" s="55">
        <v>10</v>
      </c>
      <c r="K22" s="56" t="s">
        <v>608</v>
      </c>
    </row>
    <row r="23" ht="38" customHeight="1" spans="1:11">
      <c r="A23" s="31" t="s">
        <v>567</v>
      </c>
      <c r="B23" s="34"/>
      <c r="C23" s="33" t="s">
        <v>712</v>
      </c>
      <c r="D23" s="33" t="s">
        <v>713</v>
      </c>
      <c r="E23" s="57" t="s">
        <v>560</v>
      </c>
      <c r="F23" s="57" t="s">
        <v>640</v>
      </c>
      <c r="G23" s="57" t="s">
        <v>576</v>
      </c>
      <c r="H23" s="57" t="s">
        <v>610</v>
      </c>
      <c r="I23" s="55">
        <v>10</v>
      </c>
      <c r="J23" s="55">
        <v>10</v>
      </c>
      <c r="K23" s="56" t="s">
        <v>608</v>
      </c>
    </row>
    <row r="24" ht="38" customHeight="1" spans="1:11">
      <c r="A24" s="31" t="s">
        <v>567</v>
      </c>
      <c r="B24" s="34"/>
      <c r="C24" s="33" t="s">
        <v>712</v>
      </c>
      <c r="D24" s="33" t="s">
        <v>806</v>
      </c>
      <c r="E24" s="57" t="s">
        <v>560</v>
      </c>
      <c r="F24" s="57" t="s">
        <v>610</v>
      </c>
      <c r="G24" s="57" t="s">
        <v>576</v>
      </c>
      <c r="H24" s="57" t="s">
        <v>610</v>
      </c>
      <c r="I24" s="55">
        <v>10</v>
      </c>
      <c r="J24" s="55">
        <v>10</v>
      </c>
      <c r="K24" s="56" t="s">
        <v>608</v>
      </c>
    </row>
    <row r="25" ht="38" customHeight="1" spans="1:11">
      <c r="A25" s="31" t="s">
        <v>567</v>
      </c>
      <c r="B25" s="34"/>
      <c r="C25" s="33" t="s">
        <v>712</v>
      </c>
      <c r="D25" s="33" t="s">
        <v>807</v>
      </c>
      <c r="E25" s="57" t="s">
        <v>560</v>
      </c>
      <c r="F25" s="57" t="s">
        <v>640</v>
      </c>
      <c r="G25" s="57" t="s">
        <v>576</v>
      </c>
      <c r="H25" s="57" t="s">
        <v>610</v>
      </c>
      <c r="I25" s="55">
        <v>10</v>
      </c>
      <c r="J25" s="55">
        <v>10</v>
      </c>
      <c r="K25" s="56" t="s">
        <v>608</v>
      </c>
    </row>
    <row r="26" ht="38" customHeight="1" spans="1:11">
      <c r="A26" s="31" t="s">
        <v>572</v>
      </c>
      <c r="B26" s="34"/>
      <c r="C26" s="33" t="s">
        <v>573</v>
      </c>
      <c r="D26" s="33" t="s">
        <v>715</v>
      </c>
      <c r="E26" s="57" t="s">
        <v>560</v>
      </c>
      <c r="F26" s="57" t="s">
        <v>610</v>
      </c>
      <c r="G26" s="57" t="s">
        <v>576</v>
      </c>
      <c r="H26" s="57" t="s">
        <v>575</v>
      </c>
      <c r="I26" s="55">
        <v>10</v>
      </c>
      <c r="J26" s="55">
        <v>10</v>
      </c>
      <c r="K26" s="56" t="s">
        <v>608</v>
      </c>
    </row>
    <row r="27" s="5" customFormat="1" ht="67" customHeight="1" spans="1:11">
      <c r="A27" s="25" t="s">
        <v>620</v>
      </c>
      <c r="B27" s="25"/>
      <c r="C27" s="25"/>
      <c r="D27" s="26" t="s">
        <v>541</v>
      </c>
      <c r="E27" s="26"/>
      <c r="F27" s="26"/>
      <c r="G27" s="26"/>
      <c r="H27" s="26"/>
      <c r="I27" s="26"/>
      <c r="J27" s="26"/>
      <c r="K27" s="26"/>
    </row>
    <row r="28" s="5" customFormat="1" ht="30" customHeight="1" spans="1:11">
      <c r="A28" s="35" t="s">
        <v>621</v>
      </c>
      <c r="B28" s="36"/>
      <c r="C28" s="36"/>
      <c r="D28" s="36"/>
      <c r="E28" s="36"/>
      <c r="F28" s="36"/>
      <c r="G28" s="36"/>
      <c r="H28" s="37"/>
      <c r="I28" s="25" t="s">
        <v>622</v>
      </c>
      <c r="J28" s="25" t="s">
        <v>623</v>
      </c>
      <c r="K28" s="25" t="s">
        <v>624</v>
      </c>
    </row>
    <row r="29" s="4" customFormat="1" ht="35" customHeight="1" spans="1:11">
      <c r="A29" s="38"/>
      <c r="B29" s="39"/>
      <c r="C29" s="39"/>
      <c r="D29" s="39"/>
      <c r="E29" s="39"/>
      <c r="F29" s="39"/>
      <c r="G29" s="39"/>
      <c r="H29" s="40"/>
      <c r="I29" s="44">
        <v>100</v>
      </c>
      <c r="J29" s="44">
        <v>100</v>
      </c>
      <c r="K29" s="25" t="s">
        <v>625</v>
      </c>
    </row>
    <row r="30" s="4" customFormat="1" ht="208" customHeight="1" spans="1:11">
      <c r="A30" s="41" t="s">
        <v>626</v>
      </c>
      <c r="B30" s="42"/>
      <c r="C30" s="42"/>
      <c r="D30" s="42"/>
      <c r="E30" s="42"/>
      <c r="F30" s="42"/>
      <c r="G30" s="42"/>
      <c r="H30" s="42"/>
      <c r="I30" s="42"/>
      <c r="J30" s="42"/>
      <c r="K30" s="42"/>
    </row>
  </sheetData>
  <mergeCells count="43">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B23"/>
    <mergeCell ref="A24:B24"/>
    <mergeCell ref="A25:B25"/>
    <mergeCell ref="A26:B26"/>
    <mergeCell ref="A27:C27"/>
    <mergeCell ref="D27:K27"/>
    <mergeCell ref="A30:K30"/>
    <mergeCell ref="A12:A13"/>
    <mergeCell ref="I9:I11"/>
    <mergeCell ref="K9:K11"/>
    <mergeCell ref="A7:B11"/>
    <mergeCell ref="A28:H29"/>
  </mergeCells>
  <pageMargins left="0.75" right="0.75" top="1" bottom="1" header="0.511805555555556" footer="0.511805555555556"/>
  <pageSetup paperSize="9" scale="46" orientation="portrait"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55" zoomScaleNormal="55" workbookViewId="0">
      <selection activeCell="B13" sqref="B13:G13"/>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808</v>
      </c>
      <c r="B1" s="7"/>
      <c r="C1" s="7"/>
      <c r="D1" s="7"/>
      <c r="E1" s="7"/>
      <c r="F1" s="7"/>
      <c r="G1" s="7"/>
      <c r="H1" s="7"/>
      <c r="I1" s="7"/>
      <c r="J1" s="7"/>
      <c r="K1" s="7"/>
    </row>
    <row r="2" s="2" customFormat="1" ht="30" customHeight="1" spans="1:11">
      <c r="A2" s="8"/>
      <c r="B2" s="8"/>
      <c r="C2" s="8"/>
      <c r="D2" s="8"/>
      <c r="E2" s="8"/>
      <c r="F2" s="8"/>
      <c r="G2" s="9"/>
      <c r="H2" s="9"/>
      <c r="I2" s="9"/>
      <c r="K2" s="43" t="s">
        <v>809</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810</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123615.45</v>
      </c>
      <c r="G8" s="23"/>
      <c r="H8" s="24">
        <v>123615.45</v>
      </c>
      <c r="I8" s="44">
        <v>10</v>
      </c>
      <c r="J8" s="44">
        <v>100</v>
      </c>
      <c r="K8" s="45">
        <v>10</v>
      </c>
    </row>
    <row r="9" s="4" customFormat="1" ht="30" customHeight="1" spans="1:11">
      <c r="A9" s="18"/>
      <c r="B9" s="18"/>
      <c r="C9" s="21" t="s">
        <v>594</v>
      </c>
      <c r="D9" s="22">
        <v>0</v>
      </c>
      <c r="E9" s="23"/>
      <c r="F9" s="22">
        <v>123615.45</v>
      </c>
      <c r="G9" s="23"/>
      <c r="H9" s="24">
        <v>123615.45</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66.65" customHeight="1" spans="1:11">
      <c r="A13" s="25"/>
      <c r="B13" s="26" t="s">
        <v>811</v>
      </c>
      <c r="C13" s="26"/>
      <c r="D13" s="26"/>
      <c r="E13" s="26"/>
      <c r="F13" s="26"/>
      <c r="G13" s="26"/>
      <c r="H13" s="26" t="s">
        <v>812</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57" t="s">
        <v>558</v>
      </c>
      <c r="D18" s="33" t="s">
        <v>813</v>
      </c>
      <c r="E18" s="33" t="s">
        <v>560</v>
      </c>
      <c r="F18" s="33" t="s">
        <v>12</v>
      </c>
      <c r="G18" s="33" t="s">
        <v>686</v>
      </c>
      <c r="H18" s="33" t="s">
        <v>12</v>
      </c>
      <c r="I18" s="55">
        <v>20</v>
      </c>
      <c r="J18" s="55">
        <v>20</v>
      </c>
      <c r="K18" s="56" t="s">
        <v>608</v>
      </c>
    </row>
    <row r="19" ht="38" customHeight="1" spans="1:11">
      <c r="A19" s="31" t="s">
        <v>557</v>
      </c>
      <c r="B19" s="34"/>
      <c r="C19" s="57" t="s">
        <v>558</v>
      </c>
      <c r="D19" s="33" t="s">
        <v>814</v>
      </c>
      <c r="E19" s="33" t="s">
        <v>560</v>
      </c>
      <c r="F19" s="33" t="s">
        <v>12</v>
      </c>
      <c r="G19" s="33" t="s">
        <v>686</v>
      </c>
      <c r="H19" s="33" t="s">
        <v>12</v>
      </c>
      <c r="I19" s="55">
        <v>10</v>
      </c>
      <c r="J19" s="55">
        <v>10</v>
      </c>
      <c r="K19" s="56" t="s">
        <v>608</v>
      </c>
    </row>
    <row r="20" ht="38" customHeight="1" spans="1:11">
      <c r="A20" s="31" t="s">
        <v>557</v>
      </c>
      <c r="B20" s="34"/>
      <c r="C20" s="57" t="s">
        <v>562</v>
      </c>
      <c r="D20" s="33" t="s">
        <v>815</v>
      </c>
      <c r="E20" s="33" t="s">
        <v>560</v>
      </c>
      <c r="F20" s="33" t="s">
        <v>575</v>
      </c>
      <c r="G20" s="33" t="s">
        <v>576</v>
      </c>
      <c r="H20" s="33" t="s">
        <v>816</v>
      </c>
      <c r="I20" s="55">
        <v>20</v>
      </c>
      <c r="J20" s="55">
        <v>20</v>
      </c>
      <c r="K20" s="56" t="s">
        <v>608</v>
      </c>
    </row>
    <row r="21" ht="38" customHeight="1" spans="1:11">
      <c r="A21" s="31" t="s">
        <v>557</v>
      </c>
      <c r="B21" s="34"/>
      <c r="C21" s="57" t="s">
        <v>641</v>
      </c>
      <c r="D21" s="33" t="s">
        <v>817</v>
      </c>
      <c r="E21" s="33" t="s">
        <v>615</v>
      </c>
      <c r="F21" s="33" t="s">
        <v>817</v>
      </c>
      <c r="G21" s="33" t="s">
        <v>566</v>
      </c>
      <c r="H21" s="33" t="s">
        <v>818</v>
      </c>
      <c r="I21" s="55">
        <v>20</v>
      </c>
      <c r="J21" s="55">
        <v>20</v>
      </c>
      <c r="K21" s="56" t="s">
        <v>608</v>
      </c>
    </row>
    <row r="22" ht="38" customHeight="1" spans="1:11">
      <c r="A22" s="31" t="s">
        <v>567</v>
      </c>
      <c r="B22" s="34"/>
      <c r="C22" s="57" t="s">
        <v>712</v>
      </c>
      <c r="D22" s="33" t="s">
        <v>819</v>
      </c>
      <c r="E22" s="33" t="s">
        <v>615</v>
      </c>
      <c r="F22" s="33" t="s">
        <v>820</v>
      </c>
      <c r="G22" s="33" t="s">
        <v>566</v>
      </c>
      <c r="H22" s="33" t="s">
        <v>821</v>
      </c>
      <c r="I22" s="55">
        <v>10</v>
      </c>
      <c r="J22" s="55">
        <v>10</v>
      </c>
      <c r="K22" s="56" t="s">
        <v>608</v>
      </c>
    </row>
    <row r="23" ht="38" customHeight="1" spans="1:11">
      <c r="A23" s="31" t="s">
        <v>572</v>
      </c>
      <c r="B23" s="34"/>
      <c r="C23" s="57" t="s">
        <v>573</v>
      </c>
      <c r="D23" s="33" t="s">
        <v>822</v>
      </c>
      <c r="E23" s="33" t="s">
        <v>560</v>
      </c>
      <c r="F23" s="33" t="s">
        <v>575</v>
      </c>
      <c r="G23" s="33" t="s">
        <v>576</v>
      </c>
      <c r="H23" s="33" t="s">
        <v>697</v>
      </c>
      <c r="I23" s="55">
        <v>10</v>
      </c>
      <c r="J23" s="55">
        <v>10</v>
      </c>
      <c r="K23" s="56" t="s">
        <v>608</v>
      </c>
    </row>
    <row r="24" s="5" customFormat="1" ht="67" customHeight="1" spans="1:11">
      <c r="A24" s="25" t="s">
        <v>620</v>
      </c>
      <c r="B24" s="25"/>
      <c r="C24" s="25"/>
      <c r="D24" s="26" t="s">
        <v>541</v>
      </c>
      <c r="E24" s="26"/>
      <c r="F24" s="26"/>
      <c r="G24" s="26"/>
      <c r="H24" s="26"/>
      <c r="I24" s="26"/>
      <c r="J24" s="26"/>
      <c r="K24" s="26"/>
    </row>
    <row r="25" s="5" customFormat="1" ht="30" customHeight="1" spans="1:11">
      <c r="A25" s="35" t="s">
        <v>621</v>
      </c>
      <c r="B25" s="36"/>
      <c r="C25" s="36"/>
      <c r="D25" s="36"/>
      <c r="E25" s="36"/>
      <c r="F25" s="36"/>
      <c r="G25" s="36"/>
      <c r="H25" s="37"/>
      <c r="I25" s="25" t="s">
        <v>622</v>
      </c>
      <c r="J25" s="25" t="s">
        <v>623</v>
      </c>
      <c r="K25" s="25" t="s">
        <v>624</v>
      </c>
    </row>
    <row r="26" s="4" customFormat="1" ht="35" customHeight="1" spans="1:11">
      <c r="A26" s="38"/>
      <c r="B26" s="39"/>
      <c r="C26" s="39"/>
      <c r="D26" s="39"/>
      <c r="E26" s="39"/>
      <c r="F26" s="39"/>
      <c r="G26" s="39"/>
      <c r="H26" s="40"/>
      <c r="I26" s="44">
        <v>100</v>
      </c>
      <c r="J26" s="44">
        <v>100</v>
      </c>
      <c r="K26" s="25" t="s">
        <v>625</v>
      </c>
    </row>
    <row r="27" s="4" customFormat="1" ht="208" customHeight="1" spans="1:11">
      <c r="A27" s="41" t="s">
        <v>626</v>
      </c>
      <c r="B27" s="42"/>
      <c r="C27" s="42"/>
      <c r="D27" s="42"/>
      <c r="E27" s="42"/>
      <c r="F27" s="42"/>
      <c r="G27" s="42"/>
      <c r="H27" s="42"/>
      <c r="I27" s="42"/>
      <c r="J27" s="42"/>
      <c r="K27" s="42"/>
    </row>
  </sheetData>
  <mergeCells count="40">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B23"/>
    <mergeCell ref="A24:C24"/>
    <mergeCell ref="D24:K24"/>
    <mergeCell ref="A27:K27"/>
    <mergeCell ref="A12:A13"/>
    <mergeCell ref="I9:I11"/>
    <mergeCell ref="K9:K11"/>
    <mergeCell ref="A7:B11"/>
    <mergeCell ref="A25:H26"/>
  </mergeCells>
  <pageMargins left="0.75" right="0.75" top="1" bottom="1" header="0.511805555555556" footer="0.511805555555556"/>
  <pageSetup paperSize="9" scale="46" orientation="portrait"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55" zoomScaleNormal="55" workbookViewId="0">
      <selection activeCell="B11" sqref="B11:G11"/>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823</v>
      </c>
      <c r="B1" s="7"/>
      <c r="C1" s="7"/>
      <c r="D1" s="7"/>
      <c r="E1" s="7"/>
      <c r="F1" s="7"/>
      <c r="G1" s="7"/>
      <c r="H1" s="7"/>
      <c r="I1" s="7"/>
      <c r="J1" s="7"/>
      <c r="K1" s="7"/>
    </row>
    <row r="2" s="2" customFormat="1" ht="30" customHeight="1" spans="1:11">
      <c r="A2" s="8"/>
      <c r="B2" s="8"/>
      <c r="C2" s="8"/>
      <c r="D2" s="8"/>
      <c r="E2" s="8"/>
      <c r="F2" s="8"/>
      <c r="G2" s="9"/>
      <c r="H2" s="9"/>
      <c r="I2" s="9"/>
      <c r="K2" s="43" t="s">
        <v>824</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825</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250000</v>
      </c>
      <c r="G7" s="23"/>
      <c r="H7" s="24">
        <v>250000</v>
      </c>
      <c r="I7" s="44">
        <v>10</v>
      </c>
      <c r="J7" s="44">
        <v>100</v>
      </c>
      <c r="K7" s="45">
        <v>10</v>
      </c>
    </row>
    <row r="8" s="4" customFormat="1" ht="30" customHeight="1" spans="1:11">
      <c r="A8" s="18"/>
      <c r="B8" s="18"/>
      <c r="C8" s="21" t="s">
        <v>594</v>
      </c>
      <c r="D8" s="22">
        <v>0</v>
      </c>
      <c r="E8" s="23"/>
      <c r="F8" s="22">
        <v>250000</v>
      </c>
      <c r="G8" s="23"/>
      <c r="H8" s="24">
        <v>250000</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66.65" customHeight="1" spans="1:11">
      <c r="A12" s="25"/>
      <c r="B12" s="26" t="s">
        <v>825</v>
      </c>
      <c r="C12" s="26"/>
      <c r="D12" s="26"/>
      <c r="E12" s="26"/>
      <c r="F12" s="26"/>
      <c r="G12" s="26"/>
      <c r="H12" s="26" t="s">
        <v>826</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558</v>
      </c>
      <c r="D17" s="57" t="s">
        <v>768</v>
      </c>
      <c r="E17" s="57" t="s">
        <v>560</v>
      </c>
      <c r="F17" s="57" t="s">
        <v>704</v>
      </c>
      <c r="G17" s="57" t="s">
        <v>705</v>
      </c>
      <c r="H17" s="57" t="s">
        <v>827</v>
      </c>
      <c r="I17" s="55">
        <v>20</v>
      </c>
      <c r="J17" s="55">
        <v>20</v>
      </c>
      <c r="K17" s="56" t="s">
        <v>608</v>
      </c>
    </row>
    <row r="18" ht="38" customHeight="1" spans="1:11">
      <c r="A18" s="31" t="s">
        <v>557</v>
      </c>
      <c r="B18" s="34"/>
      <c r="C18" s="57" t="s">
        <v>562</v>
      </c>
      <c r="D18" s="33" t="s">
        <v>769</v>
      </c>
      <c r="E18" s="57" t="s">
        <v>615</v>
      </c>
      <c r="F18" s="57" t="s">
        <v>708</v>
      </c>
      <c r="G18" s="57" t="s">
        <v>576</v>
      </c>
      <c r="H18" s="57" t="s">
        <v>709</v>
      </c>
      <c r="I18" s="55">
        <v>20</v>
      </c>
      <c r="J18" s="55">
        <v>20</v>
      </c>
      <c r="K18" s="56" t="s">
        <v>608</v>
      </c>
    </row>
    <row r="19" ht="38" customHeight="1" spans="1:11">
      <c r="A19" s="31" t="s">
        <v>557</v>
      </c>
      <c r="B19" s="34"/>
      <c r="C19" s="57" t="s">
        <v>641</v>
      </c>
      <c r="D19" s="57" t="s">
        <v>669</v>
      </c>
      <c r="E19" s="57" t="s">
        <v>615</v>
      </c>
      <c r="F19" s="57" t="s">
        <v>708</v>
      </c>
      <c r="G19" s="57" t="s">
        <v>576</v>
      </c>
      <c r="H19" s="57" t="s">
        <v>828</v>
      </c>
      <c r="I19" s="55">
        <v>20</v>
      </c>
      <c r="J19" s="55">
        <v>20</v>
      </c>
      <c r="K19" s="56" t="s">
        <v>608</v>
      </c>
    </row>
    <row r="20" ht="38" customHeight="1" spans="1:11">
      <c r="A20" s="31" t="s">
        <v>567</v>
      </c>
      <c r="B20" s="34"/>
      <c r="C20" s="57" t="s">
        <v>712</v>
      </c>
      <c r="D20" s="57" t="s">
        <v>713</v>
      </c>
      <c r="E20" s="57" t="s">
        <v>560</v>
      </c>
      <c r="F20" s="57" t="s">
        <v>610</v>
      </c>
      <c r="G20" s="57" t="s">
        <v>576</v>
      </c>
      <c r="H20" s="57" t="s">
        <v>771</v>
      </c>
      <c r="I20" s="55">
        <v>20</v>
      </c>
      <c r="J20" s="55">
        <v>20</v>
      </c>
      <c r="K20" s="56" t="s">
        <v>608</v>
      </c>
    </row>
    <row r="21" ht="38" customHeight="1" spans="1:11">
      <c r="A21" s="31" t="s">
        <v>572</v>
      </c>
      <c r="B21" s="34"/>
      <c r="C21" s="57" t="s">
        <v>573</v>
      </c>
      <c r="D21" s="33" t="s">
        <v>715</v>
      </c>
      <c r="E21" s="57" t="s">
        <v>560</v>
      </c>
      <c r="F21" s="57" t="s">
        <v>610</v>
      </c>
      <c r="G21" s="57" t="s">
        <v>576</v>
      </c>
      <c r="H21" s="57" t="s">
        <v>619</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100</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zoomScale="85" zoomScaleNormal="85"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3.25" customWidth="1"/>
    <col min="4" max="4" width="32.75" customWidth="1"/>
    <col min="5" max="10" width="18.75" customWidth="1"/>
  </cols>
  <sheetData>
    <row r="1" ht="27" spans="6:6">
      <c r="F1" s="143" t="s">
        <v>176</v>
      </c>
    </row>
    <row r="2" ht="14.25" spans="10:10">
      <c r="J2" s="144" t="s">
        <v>177</v>
      </c>
    </row>
    <row r="3" ht="14.25" spans="1:10">
      <c r="A3" s="144" t="s">
        <v>2</v>
      </c>
      <c r="J3" s="144" t="s">
        <v>3</v>
      </c>
    </row>
    <row r="4" ht="19.5" customHeight="1" spans="1:10">
      <c r="A4" s="137" t="s">
        <v>6</v>
      </c>
      <c r="B4" s="137"/>
      <c r="C4" s="137"/>
      <c r="D4" s="137"/>
      <c r="E4" s="145" t="s">
        <v>99</v>
      </c>
      <c r="F4" s="145" t="s">
        <v>178</v>
      </c>
      <c r="G4" s="145" t="s">
        <v>179</v>
      </c>
      <c r="H4" s="145" t="s">
        <v>180</v>
      </c>
      <c r="I4" s="145" t="s">
        <v>181</v>
      </c>
      <c r="J4" s="145" t="s">
        <v>182</v>
      </c>
    </row>
    <row r="5" ht="19.5" customHeight="1" spans="1:10">
      <c r="A5" s="145" t="s">
        <v>121</v>
      </c>
      <c r="B5" s="145"/>
      <c r="C5" s="145"/>
      <c r="D5" s="137" t="s">
        <v>122</v>
      </c>
      <c r="E5" s="145"/>
      <c r="F5" s="145"/>
      <c r="G5" s="145"/>
      <c r="H5" s="145"/>
      <c r="I5" s="145"/>
      <c r="J5" s="145"/>
    </row>
    <row r="6" ht="19.5" customHeight="1" spans="1:10">
      <c r="A6" s="145"/>
      <c r="B6" s="145"/>
      <c r="C6" s="145"/>
      <c r="D6" s="137"/>
      <c r="E6" s="145"/>
      <c r="F6" s="145"/>
      <c r="G6" s="145"/>
      <c r="H6" s="145"/>
      <c r="I6" s="145"/>
      <c r="J6" s="145"/>
    </row>
    <row r="7" ht="19.5" customHeight="1" spans="1:10">
      <c r="A7" s="145"/>
      <c r="B7" s="145"/>
      <c r="C7" s="145"/>
      <c r="D7" s="137"/>
      <c r="E7" s="145"/>
      <c r="F7" s="145"/>
      <c r="G7" s="145"/>
      <c r="H7" s="145"/>
      <c r="I7" s="145"/>
      <c r="J7" s="145"/>
    </row>
    <row r="8" ht="19.5" customHeight="1" spans="1:10">
      <c r="A8" s="137" t="s">
        <v>125</v>
      </c>
      <c r="B8" s="137" t="s">
        <v>126</v>
      </c>
      <c r="C8" s="137" t="s">
        <v>127</v>
      </c>
      <c r="D8" s="137" t="s">
        <v>10</v>
      </c>
      <c r="E8" s="145" t="s">
        <v>11</v>
      </c>
      <c r="F8" s="145" t="s">
        <v>12</v>
      </c>
      <c r="G8" s="145" t="s">
        <v>20</v>
      </c>
      <c r="H8" s="145" t="s">
        <v>24</v>
      </c>
      <c r="I8" s="145" t="s">
        <v>28</v>
      </c>
      <c r="J8" s="145" t="s">
        <v>32</v>
      </c>
    </row>
    <row r="9" ht="19.5" customHeight="1" spans="1:10">
      <c r="A9" s="137"/>
      <c r="B9" s="137"/>
      <c r="C9" s="137"/>
      <c r="D9" s="137" t="s">
        <v>128</v>
      </c>
      <c r="E9" s="139">
        <v>8085417.75</v>
      </c>
      <c r="F9" s="139">
        <v>5179163.1</v>
      </c>
      <c r="G9" s="139">
        <v>2906254.65</v>
      </c>
      <c r="H9" s="139">
        <v>0</v>
      </c>
      <c r="I9" s="139">
        <v>0</v>
      </c>
      <c r="J9" s="139">
        <v>0</v>
      </c>
    </row>
    <row r="10" ht="19.5" customHeight="1" spans="1:10">
      <c r="A10" s="138" t="s">
        <v>129</v>
      </c>
      <c r="B10" s="138"/>
      <c r="C10" s="138"/>
      <c r="D10" s="138" t="s">
        <v>130</v>
      </c>
      <c r="E10" s="139">
        <v>6352163.86</v>
      </c>
      <c r="F10" s="139">
        <v>4067734.21</v>
      </c>
      <c r="G10" s="139">
        <v>2284429.65</v>
      </c>
      <c r="H10" s="139">
        <v>0</v>
      </c>
      <c r="I10" s="139">
        <v>0</v>
      </c>
      <c r="J10" s="139">
        <v>0</v>
      </c>
    </row>
    <row r="11" ht="19.5" customHeight="1" spans="1:10">
      <c r="A11" s="138" t="s">
        <v>131</v>
      </c>
      <c r="B11" s="138"/>
      <c r="C11" s="138"/>
      <c r="D11" s="138" t="s">
        <v>132</v>
      </c>
      <c r="E11" s="139">
        <v>6352163.86</v>
      </c>
      <c r="F11" s="139">
        <v>4067734.21</v>
      </c>
      <c r="G11" s="139">
        <v>2284429.65</v>
      </c>
      <c r="H11" s="139">
        <v>0</v>
      </c>
      <c r="I11" s="139">
        <v>0</v>
      </c>
      <c r="J11" s="139">
        <v>0</v>
      </c>
    </row>
    <row r="12" ht="19.5" customHeight="1" spans="1:10">
      <c r="A12" s="138" t="s">
        <v>133</v>
      </c>
      <c r="B12" s="138"/>
      <c r="C12" s="138"/>
      <c r="D12" s="138" t="s">
        <v>134</v>
      </c>
      <c r="E12" s="139">
        <v>4067734.21</v>
      </c>
      <c r="F12" s="139">
        <v>4067734.21</v>
      </c>
      <c r="G12" s="139">
        <v>0</v>
      </c>
      <c r="H12" s="139">
        <v>0</v>
      </c>
      <c r="I12" s="139">
        <v>0</v>
      </c>
      <c r="J12" s="139">
        <v>0</v>
      </c>
    </row>
    <row r="13" ht="19.5" customHeight="1" spans="1:10">
      <c r="A13" s="138" t="s">
        <v>135</v>
      </c>
      <c r="B13" s="138"/>
      <c r="C13" s="138"/>
      <c r="D13" s="138" t="s">
        <v>136</v>
      </c>
      <c r="E13" s="139">
        <v>2107167.25</v>
      </c>
      <c r="F13" s="139">
        <v>0</v>
      </c>
      <c r="G13" s="139">
        <v>2107167.25</v>
      </c>
      <c r="H13" s="139">
        <v>0</v>
      </c>
      <c r="I13" s="139">
        <v>0</v>
      </c>
      <c r="J13" s="139">
        <v>0</v>
      </c>
    </row>
    <row r="14" ht="19.5" customHeight="1" spans="1:10">
      <c r="A14" s="138" t="s">
        <v>137</v>
      </c>
      <c r="B14" s="138"/>
      <c r="C14" s="138"/>
      <c r="D14" s="138" t="s">
        <v>138</v>
      </c>
      <c r="E14" s="139">
        <v>177262.4</v>
      </c>
      <c r="F14" s="139">
        <v>0</v>
      </c>
      <c r="G14" s="139">
        <v>177262.4</v>
      </c>
      <c r="H14" s="139">
        <v>0</v>
      </c>
      <c r="I14" s="139">
        <v>0</v>
      </c>
      <c r="J14" s="139">
        <v>0</v>
      </c>
    </row>
    <row r="15" ht="19.5" customHeight="1" spans="1:10">
      <c r="A15" s="138" t="s">
        <v>139</v>
      </c>
      <c r="B15" s="138"/>
      <c r="C15" s="138"/>
      <c r="D15" s="138" t="s">
        <v>140</v>
      </c>
      <c r="E15" s="139">
        <v>1225472.05</v>
      </c>
      <c r="F15" s="139">
        <v>618947.05</v>
      </c>
      <c r="G15" s="139">
        <v>606525</v>
      </c>
      <c r="H15" s="139">
        <v>0</v>
      </c>
      <c r="I15" s="139">
        <v>0</v>
      </c>
      <c r="J15" s="139">
        <v>0</v>
      </c>
    </row>
    <row r="16" ht="19.5" customHeight="1" spans="1:10">
      <c r="A16" s="138" t="s">
        <v>141</v>
      </c>
      <c r="B16" s="138"/>
      <c r="C16" s="138"/>
      <c r="D16" s="138" t="s">
        <v>142</v>
      </c>
      <c r="E16" s="139">
        <v>618947.05</v>
      </c>
      <c r="F16" s="139">
        <v>618947.05</v>
      </c>
      <c r="G16" s="139">
        <v>0</v>
      </c>
      <c r="H16" s="139">
        <v>0</v>
      </c>
      <c r="I16" s="139">
        <v>0</v>
      </c>
      <c r="J16" s="139">
        <v>0</v>
      </c>
    </row>
    <row r="17" ht="19.5" customHeight="1" spans="1:10">
      <c r="A17" s="138" t="s">
        <v>143</v>
      </c>
      <c r="B17" s="138"/>
      <c r="C17" s="138"/>
      <c r="D17" s="138" t="s">
        <v>144</v>
      </c>
      <c r="E17" s="139">
        <v>131509.61</v>
      </c>
      <c r="F17" s="139">
        <v>131509.61</v>
      </c>
      <c r="G17" s="139">
        <v>0</v>
      </c>
      <c r="H17" s="139">
        <v>0</v>
      </c>
      <c r="I17" s="139">
        <v>0</v>
      </c>
      <c r="J17" s="139">
        <v>0</v>
      </c>
    </row>
    <row r="18" ht="19.5" customHeight="1" spans="1:10">
      <c r="A18" s="138" t="s">
        <v>145</v>
      </c>
      <c r="B18" s="138"/>
      <c r="C18" s="138"/>
      <c r="D18" s="138" t="s">
        <v>146</v>
      </c>
      <c r="E18" s="139">
        <v>487437.44</v>
      </c>
      <c r="F18" s="139">
        <v>487437.44</v>
      </c>
      <c r="G18" s="139">
        <v>0</v>
      </c>
      <c r="H18" s="139">
        <v>0</v>
      </c>
      <c r="I18" s="139">
        <v>0</v>
      </c>
      <c r="J18" s="139">
        <v>0</v>
      </c>
    </row>
    <row r="19" ht="19.5" customHeight="1" spans="1:10">
      <c r="A19" s="138" t="s">
        <v>147</v>
      </c>
      <c r="B19" s="138"/>
      <c r="C19" s="138"/>
      <c r="D19" s="138" t="s">
        <v>148</v>
      </c>
      <c r="E19" s="139">
        <v>264885</v>
      </c>
      <c r="F19" s="139">
        <v>0</v>
      </c>
      <c r="G19" s="139">
        <v>264885</v>
      </c>
      <c r="H19" s="139">
        <v>0</v>
      </c>
      <c r="I19" s="139">
        <v>0</v>
      </c>
      <c r="J19" s="139">
        <v>0</v>
      </c>
    </row>
    <row r="20" ht="19.5" customHeight="1" spans="1:10">
      <c r="A20" s="138" t="s">
        <v>149</v>
      </c>
      <c r="B20" s="138"/>
      <c r="C20" s="138"/>
      <c r="D20" s="138" t="s">
        <v>150</v>
      </c>
      <c r="E20" s="139">
        <v>264885</v>
      </c>
      <c r="F20" s="139">
        <v>0</v>
      </c>
      <c r="G20" s="139">
        <v>264885</v>
      </c>
      <c r="H20" s="139">
        <v>0</v>
      </c>
      <c r="I20" s="139">
        <v>0</v>
      </c>
      <c r="J20" s="139">
        <v>0</v>
      </c>
    </row>
    <row r="21" ht="19.5" customHeight="1" spans="1:10">
      <c r="A21" s="138" t="s">
        <v>151</v>
      </c>
      <c r="B21" s="138"/>
      <c r="C21" s="138"/>
      <c r="D21" s="138" t="s">
        <v>152</v>
      </c>
      <c r="E21" s="139">
        <v>341640</v>
      </c>
      <c r="F21" s="139">
        <v>0</v>
      </c>
      <c r="G21" s="139">
        <v>341640</v>
      </c>
      <c r="H21" s="139">
        <v>0</v>
      </c>
      <c r="I21" s="139">
        <v>0</v>
      </c>
      <c r="J21" s="139">
        <v>0</v>
      </c>
    </row>
    <row r="22" ht="19.5" customHeight="1" spans="1:10">
      <c r="A22" s="138" t="s">
        <v>153</v>
      </c>
      <c r="B22" s="138"/>
      <c r="C22" s="138"/>
      <c r="D22" s="138" t="s">
        <v>152</v>
      </c>
      <c r="E22" s="139">
        <v>341640</v>
      </c>
      <c r="F22" s="139">
        <v>0</v>
      </c>
      <c r="G22" s="139">
        <v>341640</v>
      </c>
      <c r="H22" s="139">
        <v>0</v>
      </c>
      <c r="I22" s="139">
        <v>0</v>
      </c>
      <c r="J22" s="139">
        <v>0</v>
      </c>
    </row>
    <row r="23" ht="19.5" customHeight="1" spans="1:10">
      <c r="A23" s="138" t="s">
        <v>154</v>
      </c>
      <c r="B23" s="138"/>
      <c r="C23" s="138"/>
      <c r="D23" s="138" t="s">
        <v>155</v>
      </c>
      <c r="E23" s="139">
        <v>418809.84</v>
      </c>
      <c r="F23" s="139">
        <v>418809.84</v>
      </c>
      <c r="G23" s="139">
        <v>0</v>
      </c>
      <c r="H23" s="139">
        <v>0</v>
      </c>
      <c r="I23" s="139">
        <v>0</v>
      </c>
      <c r="J23" s="139">
        <v>0</v>
      </c>
    </row>
    <row r="24" ht="19.5" customHeight="1" spans="1:10">
      <c r="A24" s="138" t="s">
        <v>156</v>
      </c>
      <c r="B24" s="138"/>
      <c r="C24" s="138"/>
      <c r="D24" s="138" t="s">
        <v>157</v>
      </c>
      <c r="E24" s="139">
        <v>418809.84</v>
      </c>
      <c r="F24" s="139">
        <v>418809.84</v>
      </c>
      <c r="G24" s="139">
        <v>0</v>
      </c>
      <c r="H24" s="139">
        <v>0</v>
      </c>
      <c r="I24" s="139">
        <v>0</v>
      </c>
      <c r="J24" s="139">
        <v>0</v>
      </c>
    </row>
    <row r="25" ht="19.5" customHeight="1" spans="1:10">
      <c r="A25" s="138" t="s">
        <v>158</v>
      </c>
      <c r="B25" s="138"/>
      <c r="C25" s="138"/>
      <c r="D25" s="138" t="s">
        <v>159</v>
      </c>
      <c r="E25" s="139">
        <v>251075.94</v>
      </c>
      <c r="F25" s="139">
        <v>251075.94</v>
      </c>
      <c r="G25" s="139">
        <v>0</v>
      </c>
      <c r="H25" s="139">
        <v>0</v>
      </c>
      <c r="I25" s="139">
        <v>0</v>
      </c>
      <c r="J25" s="139">
        <v>0</v>
      </c>
    </row>
    <row r="26" ht="19.5" customHeight="1" spans="1:10">
      <c r="A26" s="138" t="s">
        <v>160</v>
      </c>
      <c r="B26" s="138"/>
      <c r="C26" s="138"/>
      <c r="D26" s="138" t="s">
        <v>161</v>
      </c>
      <c r="E26" s="139">
        <v>145654.36</v>
      </c>
      <c r="F26" s="139">
        <v>145654.36</v>
      </c>
      <c r="G26" s="139">
        <v>0</v>
      </c>
      <c r="H26" s="139">
        <v>0</v>
      </c>
      <c r="I26" s="139">
        <v>0</v>
      </c>
      <c r="J26" s="139">
        <v>0</v>
      </c>
    </row>
    <row r="27" ht="19.5" customHeight="1" spans="1:10">
      <c r="A27" s="138" t="s">
        <v>162</v>
      </c>
      <c r="B27" s="138"/>
      <c r="C27" s="138"/>
      <c r="D27" s="138" t="s">
        <v>163</v>
      </c>
      <c r="E27" s="139">
        <v>22079.54</v>
      </c>
      <c r="F27" s="139">
        <v>22079.54</v>
      </c>
      <c r="G27" s="139">
        <v>0</v>
      </c>
      <c r="H27" s="139">
        <v>0</v>
      </c>
      <c r="I27" s="139">
        <v>0</v>
      </c>
      <c r="J27" s="139">
        <v>0</v>
      </c>
    </row>
    <row r="28" ht="19.5" customHeight="1" spans="1:10">
      <c r="A28" s="138" t="s">
        <v>164</v>
      </c>
      <c r="B28" s="138"/>
      <c r="C28" s="138"/>
      <c r="D28" s="138" t="s">
        <v>165</v>
      </c>
      <c r="E28" s="139">
        <v>15300</v>
      </c>
      <c r="F28" s="139">
        <v>0</v>
      </c>
      <c r="G28" s="139">
        <v>15300</v>
      </c>
      <c r="H28" s="139">
        <v>0</v>
      </c>
      <c r="I28" s="139">
        <v>0</v>
      </c>
      <c r="J28" s="139">
        <v>0</v>
      </c>
    </row>
    <row r="29" ht="19.5" customHeight="1" spans="1:10">
      <c r="A29" s="138" t="s">
        <v>183</v>
      </c>
      <c r="B29" s="138"/>
      <c r="C29" s="138"/>
      <c r="D29" s="138" t="s">
        <v>166</v>
      </c>
      <c r="E29" s="139">
        <v>15300</v>
      </c>
      <c r="F29" s="139">
        <v>0</v>
      </c>
      <c r="G29" s="139">
        <v>15300</v>
      </c>
      <c r="H29" s="139">
        <v>0</v>
      </c>
      <c r="I29" s="139">
        <v>0</v>
      </c>
      <c r="J29" s="139">
        <v>0</v>
      </c>
    </row>
    <row r="30" ht="19.5" customHeight="1" spans="1:10">
      <c r="A30" s="138" t="s">
        <v>167</v>
      </c>
      <c r="B30" s="138"/>
      <c r="C30" s="138"/>
      <c r="D30" s="138" t="s">
        <v>168</v>
      </c>
      <c r="E30" s="139">
        <v>15300</v>
      </c>
      <c r="F30" s="139">
        <v>0</v>
      </c>
      <c r="G30" s="139">
        <v>15300</v>
      </c>
      <c r="H30" s="139">
        <v>0</v>
      </c>
      <c r="I30" s="139">
        <v>0</v>
      </c>
      <c r="J30" s="139">
        <v>0</v>
      </c>
    </row>
    <row r="31" ht="19.5" customHeight="1" spans="1:10">
      <c r="A31" s="138" t="s">
        <v>169</v>
      </c>
      <c r="B31" s="138"/>
      <c r="C31" s="138"/>
      <c r="D31" s="138" t="s">
        <v>170</v>
      </c>
      <c r="E31" s="139">
        <v>73672</v>
      </c>
      <c r="F31" s="139">
        <v>73672</v>
      </c>
      <c r="G31" s="139">
        <v>0</v>
      </c>
      <c r="H31" s="139">
        <v>0</v>
      </c>
      <c r="I31" s="139">
        <v>0</v>
      </c>
      <c r="J31" s="139">
        <v>0</v>
      </c>
    </row>
    <row r="32" ht="19.5" customHeight="1" spans="1:10">
      <c r="A32" s="138" t="s">
        <v>171</v>
      </c>
      <c r="B32" s="138"/>
      <c r="C32" s="138"/>
      <c r="D32" s="138" t="s">
        <v>172</v>
      </c>
      <c r="E32" s="139">
        <v>73672</v>
      </c>
      <c r="F32" s="139">
        <v>73672</v>
      </c>
      <c r="G32" s="139">
        <v>0</v>
      </c>
      <c r="H32" s="139">
        <v>0</v>
      </c>
      <c r="I32" s="139">
        <v>0</v>
      </c>
      <c r="J32" s="139">
        <v>0</v>
      </c>
    </row>
    <row r="33" ht="19.5" customHeight="1" spans="1:10">
      <c r="A33" s="138" t="s">
        <v>173</v>
      </c>
      <c r="B33" s="138"/>
      <c r="C33" s="138"/>
      <c r="D33" s="138" t="s">
        <v>174</v>
      </c>
      <c r="E33" s="139">
        <v>73672</v>
      </c>
      <c r="F33" s="139">
        <v>73672</v>
      </c>
      <c r="G33" s="139">
        <v>0</v>
      </c>
      <c r="H33" s="139">
        <v>0</v>
      </c>
      <c r="I33" s="139">
        <v>0</v>
      </c>
      <c r="J33" s="139">
        <v>0</v>
      </c>
    </row>
    <row r="34" ht="19.5" customHeight="1" spans="1:10">
      <c r="A34" s="138" t="s">
        <v>184</v>
      </c>
      <c r="B34" s="138"/>
      <c r="C34" s="138"/>
      <c r="D34" s="138"/>
      <c r="E34" s="138"/>
      <c r="F34" s="138"/>
      <c r="G34" s="138"/>
      <c r="H34" s="138"/>
      <c r="I34" s="138"/>
      <c r="J34" s="13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rintOptions horizontalCentered="1" verticalCentered="1"/>
  <pageMargins left="0.751388888888889" right="0.751388888888889" top="1" bottom="1" header="0.298611111111111" footer="0.298611111111111"/>
  <pageSetup paperSize="9" scale="72"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55" zoomScaleNormal="55" topLeftCell="A4" workbookViewId="0">
      <selection activeCell="F10" sqref="F10:G10"/>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829</v>
      </c>
      <c r="B1" s="7"/>
      <c r="C1" s="7"/>
      <c r="D1" s="7"/>
      <c r="E1" s="7"/>
      <c r="F1" s="7"/>
      <c r="G1" s="7"/>
      <c r="H1" s="7"/>
      <c r="I1" s="7"/>
      <c r="J1" s="7"/>
      <c r="K1" s="7"/>
    </row>
    <row r="2" s="2" customFormat="1" ht="30" customHeight="1" spans="1:11">
      <c r="A2" s="8"/>
      <c r="B2" s="8"/>
      <c r="C2" s="8"/>
      <c r="D2" s="8"/>
      <c r="E2" s="8"/>
      <c r="F2" s="8"/>
      <c r="G2" s="9"/>
      <c r="H2" s="9"/>
      <c r="I2" s="9"/>
      <c r="K2" s="43" t="s">
        <v>830</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831</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177262.4</v>
      </c>
      <c r="G8" s="23"/>
      <c r="H8" s="24">
        <v>177262.4</v>
      </c>
      <c r="I8" s="44">
        <v>10</v>
      </c>
      <c r="J8" s="44">
        <v>100</v>
      </c>
      <c r="K8" s="45">
        <v>10</v>
      </c>
    </row>
    <row r="9" s="4" customFormat="1" ht="30" customHeight="1" spans="1:11">
      <c r="A9" s="18"/>
      <c r="B9" s="18"/>
      <c r="C9" s="21" t="s">
        <v>594</v>
      </c>
      <c r="D9" s="22">
        <v>0</v>
      </c>
      <c r="E9" s="23"/>
      <c r="F9" s="22">
        <v>177262.4</v>
      </c>
      <c r="G9" s="23"/>
      <c r="H9" s="24">
        <v>177262.4</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66.65" customHeight="1" spans="1:11">
      <c r="A13" s="25"/>
      <c r="B13" s="26" t="s">
        <v>811</v>
      </c>
      <c r="C13" s="26"/>
      <c r="D13" s="26"/>
      <c r="E13" s="26"/>
      <c r="F13" s="26"/>
      <c r="G13" s="26"/>
      <c r="H13" s="26" t="s">
        <v>812</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38" customHeight="1" spans="1:11">
      <c r="A18" s="31" t="s">
        <v>557</v>
      </c>
      <c r="B18" s="32"/>
      <c r="C18" s="33" t="s">
        <v>558</v>
      </c>
      <c r="D18" s="33" t="s">
        <v>814</v>
      </c>
      <c r="E18" s="33" t="s">
        <v>560</v>
      </c>
      <c r="F18" s="33" t="s">
        <v>12</v>
      </c>
      <c r="G18" s="33" t="s">
        <v>686</v>
      </c>
      <c r="H18" s="33" t="s">
        <v>832</v>
      </c>
      <c r="I18" s="59">
        <v>10</v>
      </c>
      <c r="J18" s="59">
        <v>10</v>
      </c>
      <c r="K18" s="56" t="s">
        <v>608</v>
      </c>
    </row>
    <row r="19" ht="38" customHeight="1" spans="1:11">
      <c r="A19" s="31" t="s">
        <v>557</v>
      </c>
      <c r="B19" s="34"/>
      <c r="C19" s="33" t="s">
        <v>558</v>
      </c>
      <c r="D19" s="33" t="s">
        <v>833</v>
      </c>
      <c r="E19" s="33" t="s">
        <v>560</v>
      </c>
      <c r="F19" s="33" t="s">
        <v>12</v>
      </c>
      <c r="G19" s="33" t="s">
        <v>686</v>
      </c>
      <c r="H19" s="33" t="s">
        <v>834</v>
      </c>
      <c r="I19" s="59">
        <v>20</v>
      </c>
      <c r="J19" s="59">
        <v>20</v>
      </c>
      <c r="K19" s="56" t="s">
        <v>608</v>
      </c>
    </row>
    <row r="20" ht="38" customHeight="1" spans="1:11">
      <c r="A20" s="31" t="s">
        <v>557</v>
      </c>
      <c r="B20" s="34"/>
      <c r="C20" s="33" t="s">
        <v>562</v>
      </c>
      <c r="D20" s="33" t="s">
        <v>769</v>
      </c>
      <c r="E20" s="33" t="s">
        <v>615</v>
      </c>
      <c r="F20" s="33" t="s">
        <v>708</v>
      </c>
      <c r="G20" s="33" t="s">
        <v>576</v>
      </c>
      <c r="H20" s="33" t="s">
        <v>709</v>
      </c>
      <c r="I20" s="59">
        <v>20</v>
      </c>
      <c r="J20" s="59">
        <v>20</v>
      </c>
      <c r="K20" s="56" t="s">
        <v>608</v>
      </c>
    </row>
    <row r="21" ht="38" customHeight="1" spans="1:11">
      <c r="A21" s="31" t="s">
        <v>557</v>
      </c>
      <c r="B21" s="34"/>
      <c r="C21" s="33" t="s">
        <v>641</v>
      </c>
      <c r="D21" s="33" t="s">
        <v>669</v>
      </c>
      <c r="E21" s="33" t="s">
        <v>615</v>
      </c>
      <c r="F21" s="33" t="s">
        <v>708</v>
      </c>
      <c r="G21" s="33" t="s">
        <v>576</v>
      </c>
      <c r="H21" s="33" t="s">
        <v>828</v>
      </c>
      <c r="I21" s="59">
        <v>20</v>
      </c>
      <c r="J21" s="59">
        <v>20</v>
      </c>
      <c r="K21" s="56" t="s">
        <v>608</v>
      </c>
    </row>
    <row r="22" ht="38" customHeight="1" spans="1:11">
      <c r="A22" s="31" t="s">
        <v>567</v>
      </c>
      <c r="B22" s="34"/>
      <c r="C22" s="33" t="s">
        <v>712</v>
      </c>
      <c r="D22" s="33" t="s">
        <v>819</v>
      </c>
      <c r="E22" s="33" t="s">
        <v>615</v>
      </c>
      <c r="F22" s="33" t="s">
        <v>820</v>
      </c>
      <c r="G22" s="33" t="s">
        <v>566</v>
      </c>
      <c r="H22" s="33" t="s">
        <v>821</v>
      </c>
      <c r="I22" s="59">
        <v>10</v>
      </c>
      <c r="J22" s="59">
        <v>10</v>
      </c>
      <c r="K22" s="56" t="s">
        <v>608</v>
      </c>
    </row>
    <row r="23" ht="38" customHeight="1" spans="1:11">
      <c r="A23" s="31" t="s">
        <v>572</v>
      </c>
      <c r="B23" s="34"/>
      <c r="C23" s="33" t="s">
        <v>573</v>
      </c>
      <c r="D23" s="33" t="s">
        <v>715</v>
      </c>
      <c r="E23" s="33" t="s">
        <v>560</v>
      </c>
      <c r="F23" s="33" t="s">
        <v>575</v>
      </c>
      <c r="G23" s="33" t="s">
        <v>576</v>
      </c>
      <c r="H23" s="33" t="s">
        <v>697</v>
      </c>
      <c r="I23" s="59">
        <v>10</v>
      </c>
      <c r="J23" s="59">
        <v>10</v>
      </c>
      <c r="K23" s="56" t="s">
        <v>608</v>
      </c>
    </row>
    <row r="24" s="5" customFormat="1" ht="67" customHeight="1" spans="1:11">
      <c r="A24" s="25" t="s">
        <v>620</v>
      </c>
      <c r="B24" s="25"/>
      <c r="C24" s="25"/>
      <c r="D24" s="26" t="s">
        <v>541</v>
      </c>
      <c r="E24" s="26"/>
      <c r="F24" s="26"/>
      <c r="G24" s="26"/>
      <c r="H24" s="26"/>
      <c r="I24" s="26"/>
      <c r="J24" s="26"/>
      <c r="K24" s="26"/>
    </row>
    <row r="25" s="5" customFormat="1" ht="30" customHeight="1" spans="1:11">
      <c r="A25" s="35" t="s">
        <v>621</v>
      </c>
      <c r="B25" s="36"/>
      <c r="C25" s="36"/>
      <c r="D25" s="36"/>
      <c r="E25" s="36"/>
      <c r="F25" s="36"/>
      <c r="G25" s="36"/>
      <c r="H25" s="37"/>
      <c r="I25" s="25" t="s">
        <v>622</v>
      </c>
      <c r="J25" s="25" t="s">
        <v>623</v>
      </c>
      <c r="K25" s="25" t="s">
        <v>624</v>
      </c>
    </row>
    <row r="26" s="4" customFormat="1" ht="35" customHeight="1" spans="1:11">
      <c r="A26" s="38"/>
      <c r="B26" s="39"/>
      <c r="C26" s="39"/>
      <c r="D26" s="39"/>
      <c r="E26" s="39"/>
      <c r="F26" s="39"/>
      <c r="G26" s="39"/>
      <c r="H26" s="40"/>
      <c r="I26" s="44">
        <v>100</v>
      </c>
      <c r="J26" s="44">
        <v>100</v>
      </c>
      <c r="K26" s="25" t="s">
        <v>625</v>
      </c>
    </row>
    <row r="27" s="4" customFormat="1" ht="208" customHeight="1" spans="1:11">
      <c r="A27" s="41" t="s">
        <v>626</v>
      </c>
      <c r="B27" s="42"/>
      <c r="C27" s="42"/>
      <c r="D27" s="42"/>
      <c r="E27" s="42"/>
      <c r="F27" s="42"/>
      <c r="G27" s="42"/>
      <c r="H27" s="42"/>
      <c r="I27" s="42"/>
      <c r="J27" s="42"/>
      <c r="K27" s="42"/>
    </row>
  </sheetData>
  <mergeCells count="40">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B23"/>
    <mergeCell ref="A24:C24"/>
    <mergeCell ref="D24:K24"/>
    <mergeCell ref="A27:K27"/>
    <mergeCell ref="A12:A13"/>
    <mergeCell ref="I9:I11"/>
    <mergeCell ref="K9:K11"/>
    <mergeCell ref="A7:B11"/>
    <mergeCell ref="A25:H26"/>
  </mergeCells>
  <pageMargins left="0.75" right="0.75" top="1" bottom="1" header="0.511805555555556" footer="0.511805555555556"/>
  <pageSetup paperSize="9" scale="46" orientation="portrait"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55" zoomScaleNormal="55" workbookViewId="0">
      <selection activeCell="G22" sqref="G22"/>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835</v>
      </c>
      <c r="B1" s="7"/>
      <c r="C1" s="7"/>
      <c r="D1" s="7"/>
      <c r="E1" s="7"/>
      <c r="F1" s="7"/>
      <c r="G1" s="7"/>
      <c r="H1" s="7"/>
      <c r="I1" s="7"/>
      <c r="J1" s="7"/>
      <c r="K1" s="7"/>
    </row>
    <row r="2" s="2" customFormat="1" ht="30" customHeight="1" spans="1:11">
      <c r="A2" s="8"/>
      <c r="B2" s="8"/>
      <c r="C2" s="8"/>
      <c r="D2" s="8"/>
      <c r="E2" s="8"/>
      <c r="F2" s="8"/>
      <c r="G2" s="9"/>
      <c r="H2" s="9"/>
      <c r="I2" s="9"/>
      <c r="K2" s="43" t="s">
        <v>836</v>
      </c>
    </row>
    <row r="3" s="3" customFormat="1" ht="30" customHeight="1" spans="1:11">
      <c r="A3" s="10" t="s">
        <v>583</v>
      </c>
      <c r="B3" s="11"/>
      <c r="C3" s="12"/>
      <c r="D3" s="12"/>
      <c r="E3" s="13"/>
      <c r="F3" s="12"/>
      <c r="G3" s="14"/>
      <c r="H3" s="14"/>
      <c r="I3" s="14"/>
      <c r="K3" s="43" t="s">
        <v>3</v>
      </c>
    </row>
    <row r="4" ht="41.25" customHeight="1" spans="1:11">
      <c r="A4" s="58" t="s">
        <v>735</v>
      </c>
      <c r="B4" s="58"/>
      <c r="C4" s="58"/>
      <c r="D4" s="58"/>
      <c r="E4" s="58"/>
      <c r="F4" s="58"/>
      <c r="G4" s="58"/>
      <c r="H4" s="58"/>
      <c r="I4" s="58"/>
      <c r="J4" s="58"/>
      <c r="K4" s="58"/>
    </row>
    <row r="5" s="4" customFormat="1" ht="31" customHeight="1" spans="1:11">
      <c r="A5" s="15" t="s">
        <v>584</v>
      </c>
      <c r="B5" s="15"/>
      <c r="C5" s="16" t="s">
        <v>837</v>
      </c>
      <c r="D5" s="16"/>
      <c r="E5" s="16"/>
      <c r="F5" s="16"/>
      <c r="G5" s="16"/>
      <c r="H5" s="16"/>
      <c r="I5" s="16"/>
      <c r="J5" s="16"/>
      <c r="K5" s="16"/>
    </row>
    <row r="6" s="4" customFormat="1" ht="30" customHeight="1" spans="1:11">
      <c r="A6" s="15" t="s">
        <v>586</v>
      </c>
      <c r="B6" s="15"/>
      <c r="C6" s="16" t="s">
        <v>587</v>
      </c>
      <c r="D6" s="16"/>
      <c r="E6" s="16"/>
      <c r="F6" s="16"/>
      <c r="G6" s="16"/>
      <c r="H6" s="17" t="s">
        <v>588</v>
      </c>
      <c r="I6" s="16" t="s">
        <v>587</v>
      </c>
      <c r="J6" s="16"/>
      <c r="K6" s="16"/>
    </row>
    <row r="7" s="4" customFormat="1" ht="26" customHeight="1" spans="1:11">
      <c r="A7" s="18" t="s">
        <v>589</v>
      </c>
      <c r="B7" s="18"/>
      <c r="C7" s="15"/>
      <c r="D7" s="19" t="s">
        <v>534</v>
      </c>
      <c r="E7" s="20"/>
      <c r="F7" s="19" t="s">
        <v>448</v>
      </c>
      <c r="G7" s="20"/>
      <c r="H7" s="15" t="s">
        <v>590</v>
      </c>
      <c r="I7" s="15" t="s">
        <v>591</v>
      </c>
      <c r="J7" s="15" t="s">
        <v>592</v>
      </c>
      <c r="K7" s="15" t="s">
        <v>593</v>
      </c>
    </row>
    <row r="8" s="4" customFormat="1" ht="30" customHeight="1" spans="1:11">
      <c r="A8" s="18"/>
      <c r="B8" s="18"/>
      <c r="C8" s="21" t="s">
        <v>540</v>
      </c>
      <c r="D8" s="22">
        <v>0</v>
      </c>
      <c r="E8" s="23"/>
      <c r="F8" s="22">
        <v>15300</v>
      </c>
      <c r="G8" s="23"/>
      <c r="H8" s="24">
        <v>15300</v>
      </c>
      <c r="I8" s="44">
        <v>10</v>
      </c>
      <c r="J8" s="44">
        <v>100</v>
      </c>
      <c r="K8" s="45">
        <v>10</v>
      </c>
    </row>
    <row r="9" s="4" customFormat="1" ht="30" customHeight="1" spans="1:11">
      <c r="A9" s="18"/>
      <c r="B9" s="18"/>
      <c r="C9" s="21" t="s">
        <v>594</v>
      </c>
      <c r="D9" s="22">
        <v>0</v>
      </c>
      <c r="E9" s="23"/>
      <c r="F9" s="22">
        <v>15300</v>
      </c>
      <c r="G9" s="23"/>
      <c r="H9" s="24">
        <v>15300</v>
      </c>
      <c r="I9" s="46"/>
      <c r="J9" s="44">
        <v>100</v>
      </c>
      <c r="K9" s="47"/>
    </row>
    <row r="10" s="4" customFormat="1" ht="30" customHeight="1" spans="1:11">
      <c r="A10" s="18"/>
      <c r="B10" s="18"/>
      <c r="C10" s="21" t="s">
        <v>595</v>
      </c>
      <c r="D10" s="22">
        <v>0</v>
      </c>
      <c r="E10" s="23"/>
      <c r="F10" s="22">
        <v>0</v>
      </c>
      <c r="G10" s="23"/>
      <c r="H10" s="24">
        <v>0</v>
      </c>
      <c r="I10" s="48"/>
      <c r="J10" s="44">
        <v>0</v>
      </c>
      <c r="K10" s="49"/>
    </row>
    <row r="11" s="4" customFormat="1" ht="30" customHeight="1" spans="1:11">
      <c r="A11" s="18"/>
      <c r="B11" s="18"/>
      <c r="C11" s="15" t="s">
        <v>543</v>
      </c>
      <c r="D11" s="22">
        <v>0</v>
      </c>
      <c r="E11" s="23"/>
      <c r="F11" s="22">
        <v>0</v>
      </c>
      <c r="G11" s="23"/>
      <c r="H11" s="24">
        <v>0</v>
      </c>
      <c r="I11" s="50"/>
      <c r="J11" s="44">
        <v>0</v>
      </c>
      <c r="K11" s="51"/>
    </row>
    <row r="12" ht="26.4" customHeight="1" spans="1:11">
      <c r="A12" s="25" t="s">
        <v>596</v>
      </c>
      <c r="B12" s="17" t="s">
        <v>597</v>
      </c>
      <c r="C12" s="17"/>
      <c r="D12" s="17"/>
      <c r="E12" s="17"/>
      <c r="F12" s="17"/>
      <c r="G12" s="17"/>
      <c r="H12" s="17" t="s">
        <v>598</v>
      </c>
      <c r="I12" s="17"/>
      <c r="J12" s="17"/>
      <c r="K12" s="17"/>
    </row>
    <row r="13" ht="66.65" customHeight="1" spans="1:11">
      <c r="A13" s="25"/>
      <c r="B13" s="26" t="s">
        <v>838</v>
      </c>
      <c r="C13" s="26"/>
      <c r="D13" s="26"/>
      <c r="E13" s="26"/>
      <c r="F13" s="26"/>
      <c r="G13" s="26"/>
      <c r="H13" s="26" t="s">
        <v>839</v>
      </c>
      <c r="I13" s="26"/>
      <c r="J13" s="26"/>
      <c r="K13" s="26"/>
    </row>
    <row r="14" s="4" customFormat="1" ht="35" customHeight="1" spans="1:11">
      <c r="A14" s="19"/>
      <c r="B14" s="27"/>
      <c r="C14" s="27"/>
      <c r="D14" s="27"/>
      <c r="E14" s="27"/>
      <c r="F14" s="27"/>
      <c r="G14" s="27"/>
      <c r="H14" s="27"/>
      <c r="I14" s="52"/>
      <c r="J14" s="52"/>
      <c r="K14" s="53"/>
    </row>
    <row r="15" s="4" customFormat="1" ht="35" customHeight="1" spans="1:11">
      <c r="A15" s="28" t="s">
        <v>601</v>
      </c>
      <c r="B15" s="27"/>
      <c r="C15" s="27"/>
      <c r="D15" s="27"/>
      <c r="E15" s="27"/>
      <c r="F15" s="27"/>
      <c r="G15" s="27"/>
      <c r="H15" s="27"/>
      <c r="I15" s="27"/>
      <c r="J15" s="27"/>
      <c r="K15" s="20"/>
    </row>
    <row r="16" s="4" customFormat="1" ht="31" customHeight="1" spans="1:11">
      <c r="A16" s="15" t="s">
        <v>548</v>
      </c>
      <c r="B16" s="15"/>
      <c r="C16" s="15"/>
      <c r="D16" s="15"/>
      <c r="E16" s="19" t="s">
        <v>602</v>
      </c>
      <c r="F16" s="27"/>
      <c r="G16" s="20"/>
      <c r="H16" s="19" t="s">
        <v>603</v>
      </c>
      <c r="I16" s="27"/>
      <c r="J16" s="27"/>
      <c r="K16" s="20"/>
    </row>
    <row r="17" ht="28" customHeight="1" spans="1:11">
      <c r="A17" s="29" t="s">
        <v>604</v>
      </c>
      <c r="B17" s="29"/>
      <c r="C17" s="30" t="s">
        <v>555</v>
      </c>
      <c r="D17" s="30" t="s">
        <v>556</v>
      </c>
      <c r="E17" s="29" t="s">
        <v>549</v>
      </c>
      <c r="F17" s="29" t="s">
        <v>550</v>
      </c>
      <c r="G17" s="15" t="s">
        <v>551</v>
      </c>
      <c r="H17" s="21" t="s">
        <v>552</v>
      </c>
      <c r="I17" s="21" t="s">
        <v>591</v>
      </c>
      <c r="J17" s="21" t="s">
        <v>593</v>
      </c>
      <c r="K17" s="54" t="s">
        <v>553</v>
      </c>
    </row>
    <row r="18" ht="28.5" spans="1:11">
      <c r="A18" s="31" t="s">
        <v>557</v>
      </c>
      <c r="B18" s="32"/>
      <c r="C18" s="57" t="s">
        <v>558</v>
      </c>
      <c r="D18" s="33" t="s">
        <v>840</v>
      </c>
      <c r="E18" s="57" t="s">
        <v>615</v>
      </c>
      <c r="F18" s="57" t="s">
        <v>24</v>
      </c>
      <c r="G18" s="57" t="s">
        <v>561</v>
      </c>
      <c r="H18" s="57" t="s">
        <v>24</v>
      </c>
      <c r="I18" s="55">
        <v>20</v>
      </c>
      <c r="J18" s="55">
        <v>20</v>
      </c>
      <c r="K18" s="56" t="s">
        <v>608</v>
      </c>
    </row>
    <row r="19" ht="42.75" spans="1:11">
      <c r="A19" s="31" t="s">
        <v>557</v>
      </c>
      <c r="B19" s="34"/>
      <c r="C19" s="57" t="s">
        <v>562</v>
      </c>
      <c r="D19" s="33" t="s">
        <v>841</v>
      </c>
      <c r="E19" s="57" t="s">
        <v>615</v>
      </c>
      <c r="F19" s="57" t="s">
        <v>842</v>
      </c>
      <c r="G19" s="57" t="s">
        <v>566</v>
      </c>
      <c r="H19" s="33" t="s">
        <v>843</v>
      </c>
      <c r="I19" s="55">
        <v>20</v>
      </c>
      <c r="J19" s="55">
        <v>20</v>
      </c>
      <c r="K19" s="56" t="s">
        <v>608</v>
      </c>
    </row>
    <row r="20" ht="28.5" spans="1:11">
      <c r="A20" s="31" t="s">
        <v>557</v>
      </c>
      <c r="B20" s="34"/>
      <c r="C20" s="57" t="s">
        <v>641</v>
      </c>
      <c r="D20" s="33" t="s">
        <v>844</v>
      </c>
      <c r="E20" s="57" t="s">
        <v>615</v>
      </c>
      <c r="F20" s="57" t="s">
        <v>845</v>
      </c>
      <c r="G20" s="57" t="s">
        <v>566</v>
      </c>
      <c r="H20" s="33" t="s">
        <v>846</v>
      </c>
      <c r="I20" s="55">
        <v>20</v>
      </c>
      <c r="J20" s="55">
        <v>20</v>
      </c>
      <c r="K20" s="56" t="s">
        <v>608</v>
      </c>
    </row>
    <row r="21" ht="42.75" spans="1:11">
      <c r="A21" s="31" t="s">
        <v>567</v>
      </c>
      <c r="B21" s="34"/>
      <c r="C21" s="57" t="s">
        <v>568</v>
      </c>
      <c r="D21" s="33" t="s">
        <v>847</v>
      </c>
      <c r="E21" s="57" t="s">
        <v>615</v>
      </c>
      <c r="F21" s="57" t="s">
        <v>848</v>
      </c>
      <c r="G21" s="57" t="s">
        <v>566</v>
      </c>
      <c r="H21" s="33" t="s">
        <v>849</v>
      </c>
      <c r="I21" s="55">
        <v>20</v>
      </c>
      <c r="J21" s="55">
        <v>20</v>
      </c>
      <c r="K21" s="56" t="s">
        <v>608</v>
      </c>
    </row>
    <row r="22" ht="42.75" spans="1:11">
      <c r="A22" s="31" t="s">
        <v>572</v>
      </c>
      <c r="B22" s="34"/>
      <c r="C22" s="57" t="s">
        <v>573</v>
      </c>
      <c r="D22" s="33" t="s">
        <v>850</v>
      </c>
      <c r="E22" s="57" t="s">
        <v>560</v>
      </c>
      <c r="F22" s="57" t="s">
        <v>610</v>
      </c>
      <c r="G22" s="57" t="s">
        <v>576</v>
      </c>
      <c r="H22" s="33" t="s">
        <v>619</v>
      </c>
      <c r="I22" s="55">
        <v>10</v>
      </c>
      <c r="J22" s="55">
        <v>10</v>
      </c>
      <c r="K22" s="56" t="s">
        <v>608</v>
      </c>
    </row>
    <row r="23" s="5" customFormat="1" ht="67" customHeight="1" spans="1:11">
      <c r="A23" s="25" t="s">
        <v>620</v>
      </c>
      <c r="B23" s="25"/>
      <c r="C23" s="25"/>
      <c r="D23" s="26" t="s">
        <v>541</v>
      </c>
      <c r="E23" s="26"/>
      <c r="F23" s="26"/>
      <c r="G23" s="26"/>
      <c r="H23" s="26"/>
      <c r="I23" s="26"/>
      <c r="J23" s="26"/>
      <c r="K23" s="26"/>
    </row>
    <row r="24" s="5" customFormat="1" ht="30" customHeight="1" spans="1:11">
      <c r="A24" s="35" t="s">
        <v>621</v>
      </c>
      <c r="B24" s="36"/>
      <c r="C24" s="36"/>
      <c r="D24" s="36"/>
      <c r="E24" s="36"/>
      <c r="F24" s="36"/>
      <c r="G24" s="36"/>
      <c r="H24" s="37"/>
      <c r="I24" s="25" t="s">
        <v>622</v>
      </c>
      <c r="J24" s="25" t="s">
        <v>623</v>
      </c>
      <c r="K24" s="25" t="s">
        <v>624</v>
      </c>
    </row>
    <row r="25" s="4" customFormat="1" ht="35" customHeight="1" spans="1:11">
      <c r="A25" s="38"/>
      <c r="B25" s="39"/>
      <c r="C25" s="39"/>
      <c r="D25" s="39"/>
      <c r="E25" s="39"/>
      <c r="F25" s="39"/>
      <c r="G25" s="39"/>
      <c r="H25" s="40"/>
      <c r="I25" s="44">
        <v>100</v>
      </c>
      <c r="J25" s="44">
        <v>100</v>
      </c>
      <c r="K25" s="25" t="s">
        <v>625</v>
      </c>
    </row>
    <row r="26" s="4" customFormat="1" ht="208" customHeight="1" spans="1:11">
      <c r="A26" s="41" t="s">
        <v>626</v>
      </c>
      <c r="B26" s="42"/>
      <c r="C26" s="42"/>
      <c r="D26" s="42"/>
      <c r="E26" s="42"/>
      <c r="F26" s="42"/>
      <c r="G26" s="42"/>
      <c r="H26" s="42"/>
      <c r="I26" s="42"/>
      <c r="J26" s="42"/>
      <c r="K26" s="42"/>
    </row>
  </sheetData>
  <mergeCells count="39">
    <mergeCell ref="A1:K1"/>
    <mergeCell ref="A4:K4"/>
    <mergeCell ref="A5:B5"/>
    <mergeCell ref="C5:K5"/>
    <mergeCell ref="A6:B6"/>
    <mergeCell ref="C6:G6"/>
    <mergeCell ref="I6:K6"/>
    <mergeCell ref="D7:E7"/>
    <mergeCell ref="F7:G7"/>
    <mergeCell ref="D8:E8"/>
    <mergeCell ref="F8:G8"/>
    <mergeCell ref="D9:E9"/>
    <mergeCell ref="F9:G9"/>
    <mergeCell ref="D10:E10"/>
    <mergeCell ref="F10:G10"/>
    <mergeCell ref="D11:E11"/>
    <mergeCell ref="F11:G11"/>
    <mergeCell ref="B12:G12"/>
    <mergeCell ref="H12:K12"/>
    <mergeCell ref="B13:G13"/>
    <mergeCell ref="H13:K13"/>
    <mergeCell ref="A15:K15"/>
    <mergeCell ref="A16:D16"/>
    <mergeCell ref="E16:G16"/>
    <mergeCell ref="H16:K16"/>
    <mergeCell ref="A17:B17"/>
    <mergeCell ref="A18:B18"/>
    <mergeCell ref="A19:B19"/>
    <mergeCell ref="A20:B20"/>
    <mergeCell ref="A21:B21"/>
    <mergeCell ref="A22:B22"/>
    <mergeCell ref="A23:C23"/>
    <mergeCell ref="D23:K23"/>
    <mergeCell ref="A26:K26"/>
    <mergeCell ref="A12:A13"/>
    <mergeCell ref="I9:I11"/>
    <mergeCell ref="K9:K11"/>
    <mergeCell ref="A7:B11"/>
    <mergeCell ref="A24:H25"/>
  </mergeCells>
  <pageMargins left="0.75" right="0.75" top="1" bottom="1" header="0.511805555555556" footer="0.511805555555556"/>
  <pageSetup paperSize="9" scale="46" orientation="portrait"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55" zoomScaleNormal="55" topLeftCell="A10" workbookViewId="0">
      <selection activeCell="F8" sqref="F8:H8"/>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3.525" style="6" customWidth="1"/>
    <col min="12" max="16384" width="8.98333333333333" style="6"/>
  </cols>
  <sheetData>
    <row r="1" s="1" customFormat="1" ht="41.25" customHeight="1" spans="1:11">
      <c r="A1" s="7" t="s">
        <v>851</v>
      </c>
      <c r="B1" s="7"/>
      <c r="C1" s="7"/>
      <c r="D1" s="7"/>
      <c r="E1" s="7"/>
      <c r="F1" s="7"/>
      <c r="G1" s="7"/>
      <c r="H1" s="7"/>
      <c r="I1" s="7"/>
      <c r="J1" s="7"/>
      <c r="K1" s="7"/>
    </row>
    <row r="2" s="2" customFormat="1" ht="30" customHeight="1" spans="1:11">
      <c r="A2" s="8"/>
      <c r="B2" s="8"/>
      <c r="C2" s="8"/>
      <c r="D2" s="8"/>
      <c r="E2" s="8"/>
      <c r="F2" s="8"/>
      <c r="G2" s="9"/>
      <c r="H2" s="9"/>
      <c r="I2" s="9"/>
      <c r="K2" s="43" t="s">
        <v>852</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853</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20000</v>
      </c>
      <c r="G7" s="23"/>
      <c r="H7" s="24">
        <v>20000</v>
      </c>
      <c r="I7" s="44">
        <v>10</v>
      </c>
      <c r="J7" s="44">
        <v>100</v>
      </c>
      <c r="K7" s="45">
        <v>10</v>
      </c>
    </row>
    <row r="8" s="4" customFormat="1" ht="30" customHeight="1" spans="1:11">
      <c r="A8" s="18"/>
      <c r="B8" s="18"/>
      <c r="C8" s="21" t="s">
        <v>594</v>
      </c>
      <c r="D8" s="22">
        <v>0</v>
      </c>
      <c r="E8" s="23"/>
      <c r="F8" s="22">
        <v>20000</v>
      </c>
      <c r="G8" s="23"/>
      <c r="H8" s="24">
        <v>20000</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131" customHeight="1" spans="1:11">
      <c r="A12" s="25"/>
      <c r="B12" s="26" t="s">
        <v>854</v>
      </c>
      <c r="C12" s="26"/>
      <c r="D12" s="26"/>
      <c r="E12" s="26"/>
      <c r="F12" s="26"/>
      <c r="G12" s="26"/>
      <c r="H12" s="26" t="s">
        <v>855</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57" t="s">
        <v>558</v>
      </c>
      <c r="D17" s="33" t="s">
        <v>856</v>
      </c>
      <c r="E17" s="57" t="s">
        <v>560</v>
      </c>
      <c r="F17" s="57" t="s">
        <v>640</v>
      </c>
      <c r="G17" s="57" t="s">
        <v>576</v>
      </c>
      <c r="H17" s="57" t="s">
        <v>640</v>
      </c>
      <c r="I17" s="55">
        <v>10</v>
      </c>
      <c r="J17" s="55">
        <v>10</v>
      </c>
      <c r="K17" s="56" t="s">
        <v>608</v>
      </c>
    </row>
    <row r="18" ht="38" customHeight="1" spans="1:11">
      <c r="A18" s="31" t="s">
        <v>557</v>
      </c>
      <c r="B18" s="34"/>
      <c r="C18" s="57" t="s">
        <v>562</v>
      </c>
      <c r="D18" s="33" t="s">
        <v>725</v>
      </c>
      <c r="E18" s="57" t="s">
        <v>560</v>
      </c>
      <c r="F18" s="57" t="s">
        <v>610</v>
      </c>
      <c r="G18" s="57" t="s">
        <v>576</v>
      </c>
      <c r="H18" s="57" t="s">
        <v>610</v>
      </c>
      <c r="I18" s="55">
        <v>10</v>
      </c>
      <c r="J18" s="55">
        <v>10</v>
      </c>
      <c r="K18" s="56" t="s">
        <v>608</v>
      </c>
    </row>
    <row r="19" ht="38" customHeight="1" spans="1:11">
      <c r="A19" s="31" t="s">
        <v>557</v>
      </c>
      <c r="B19" s="34"/>
      <c r="C19" s="57" t="s">
        <v>641</v>
      </c>
      <c r="D19" s="33" t="s">
        <v>726</v>
      </c>
      <c r="E19" s="57" t="s">
        <v>560</v>
      </c>
      <c r="F19" s="57" t="s">
        <v>708</v>
      </c>
      <c r="G19" s="57" t="s">
        <v>576</v>
      </c>
      <c r="H19" s="57" t="s">
        <v>708</v>
      </c>
      <c r="I19" s="55">
        <v>10</v>
      </c>
      <c r="J19" s="55">
        <v>10</v>
      </c>
      <c r="K19" s="56" t="s">
        <v>608</v>
      </c>
    </row>
    <row r="20" ht="38" customHeight="1" spans="1:11">
      <c r="A20" s="31" t="s">
        <v>557</v>
      </c>
      <c r="B20" s="34"/>
      <c r="C20" s="57" t="s">
        <v>641</v>
      </c>
      <c r="D20" s="33" t="s">
        <v>857</v>
      </c>
      <c r="E20" s="57" t="s">
        <v>560</v>
      </c>
      <c r="F20" s="57" t="s">
        <v>610</v>
      </c>
      <c r="G20" s="57" t="s">
        <v>576</v>
      </c>
      <c r="H20" s="57" t="s">
        <v>708</v>
      </c>
      <c r="I20" s="55">
        <v>10</v>
      </c>
      <c r="J20" s="55">
        <v>10</v>
      </c>
      <c r="K20" s="56" t="s">
        <v>608</v>
      </c>
    </row>
    <row r="21" ht="38" customHeight="1" spans="1:11">
      <c r="A21" s="31" t="s">
        <v>567</v>
      </c>
      <c r="B21" s="34"/>
      <c r="C21" s="57" t="s">
        <v>712</v>
      </c>
      <c r="D21" s="33" t="s">
        <v>858</v>
      </c>
      <c r="E21" s="57" t="s">
        <v>560</v>
      </c>
      <c r="F21" s="57" t="s">
        <v>640</v>
      </c>
      <c r="G21" s="57" t="s">
        <v>576</v>
      </c>
      <c r="H21" s="57" t="s">
        <v>610</v>
      </c>
      <c r="I21" s="55">
        <v>10</v>
      </c>
      <c r="J21" s="55">
        <v>10</v>
      </c>
      <c r="K21" s="56" t="s">
        <v>608</v>
      </c>
    </row>
    <row r="22" ht="38" customHeight="1" spans="1:11">
      <c r="A22" s="31" t="s">
        <v>567</v>
      </c>
      <c r="B22" s="34"/>
      <c r="C22" s="57" t="s">
        <v>712</v>
      </c>
      <c r="D22" s="33" t="s">
        <v>728</v>
      </c>
      <c r="E22" s="57" t="s">
        <v>560</v>
      </c>
      <c r="F22" s="57" t="s">
        <v>640</v>
      </c>
      <c r="G22" s="57" t="s">
        <v>576</v>
      </c>
      <c r="H22" s="57" t="s">
        <v>640</v>
      </c>
      <c r="I22" s="55">
        <v>10</v>
      </c>
      <c r="J22" s="55">
        <v>10</v>
      </c>
      <c r="K22" s="56" t="s">
        <v>608</v>
      </c>
    </row>
    <row r="23" ht="38" customHeight="1" spans="1:11">
      <c r="A23" s="31" t="s">
        <v>567</v>
      </c>
      <c r="B23" s="34"/>
      <c r="C23" s="57" t="s">
        <v>712</v>
      </c>
      <c r="D23" s="33" t="s">
        <v>859</v>
      </c>
      <c r="E23" s="57" t="s">
        <v>560</v>
      </c>
      <c r="F23" s="57" t="s">
        <v>610</v>
      </c>
      <c r="G23" s="57" t="s">
        <v>576</v>
      </c>
      <c r="H23" s="57" t="s">
        <v>610</v>
      </c>
      <c r="I23" s="55">
        <v>10</v>
      </c>
      <c r="J23" s="55">
        <v>10</v>
      </c>
      <c r="K23" s="56" t="s">
        <v>608</v>
      </c>
    </row>
    <row r="24" ht="38" customHeight="1" spans="1:11">
      <c r="A24" s="31" t="s">
        <v>567</v>
      </c>
      <c r="B24" s="34"/>
      <c r="C24" s="57" t="s">
        <v>568</v>
      </c>
      <c r="D24" s="33" t="s">
        <v>860</v>
      </c>
      <c r="E24" s="57" t="s">
        <v>560</v>
      </c>
      <c r="F24" s="57" t="s">
        <v>28</v>
      </c>
      <c r="G24" s="57" t="s">
        <v>566</v>
      </c>
      <c r="H24" s="57" t="s">
        <v>11</v>
      </c>
      <c r="I24" s="55">
        <v>10</v>
      </c>
      <c r="J24" s="55">
        <v>8</v>
      </c>
      <c r="K24" s="56" t="s">
        <v>608</v>
      </c>
    </row>
    <row r="25" ht="38" customHeight="1" spans="1:11">
      <c r="A25" s="31" t="s">
        <v>572</v>
      </c>
      <c r="B25" s="34"/>
      <c r="C25" s="57" t="s">
        <v>573</v>
      </c>
      <c r="D25" s="33" t="s">
        <v>732</v>
      </c>
      <c r="E25" s="57" t="s">
        <v>560</v>
      </c>
      <c r="F25" s="57" t="s">
        <v>610</v>
      </c>
      <c r="G25" s="57" t="s">
        <v>576</v>
      </c>
      <c r="H25" s="57" t="s">
        <v>708</v>
      </c>
      <c r="I25" s="55">
        <v>10</v>
      </c>
      <c r="J25" s="55">
        <v>10</v>
      </c>
      <c r="K25" s="56" t="s">
        <v>608</v>
      </c>
    </row>
    <row r="26" s="5" customFormat="1" ht="67" customHeight="1" spans="1:11">
      <c r="A26" s="25" t="s">
        <v>620</v>
      </c>
      <c r="B26" s="25"/>
      <c r="C26" s="25"/>
      <c r="D26" s="26" t="s">
        <v>541</v>
      </c>
      <c r="E26" s="26"/>
      <c r="F26" s="26"/>
      <c r="G26" s="26"/>
      <c r="H26" s="26"/>
      <c r="I26" s="26"/>
      <c r="J26" s="26"/>
      <c r="K26" s="26"/>
    </row>
    <row r="27" s="5" customFormat="1" ht="30" customHeight="1" spans="1:11">
      <c r="A27" s="35" t="s">
        <v>621</v>
      </c>
      <c r="B27" s="36"/>
      <c r="C27" s="36"/>
      <c r="D27" s="36"/>
      <c r="E27" s="36"/>
      <c r="F27" s="36"/>
      <c r="G27" s="36"/>
      <c r="H27" s="37"/>
      <c r="I27" s="25" t="s">
        <v>622</v>
      </c>
      <c r="J27" s="25" t="s">
        <v>623</v>
      </c>
      <c r="K27" s="25" t="s">
        <v>624</v>
      </c>
    </row>
    <row r="28" s="4" customFormat="1" ht="35" customHeight="1" spans="1:11">
      <c r="A28" s="38"/>
      <c r="B28" s="39"/>
      <c r="C28" s="39"/>
      <c r="D28" s="39"/>
      <c r="E28" s="39"/>
      <c r="F28" s="39"/>
      <c r="G28" s="39"/>
      <c r="H28" s="40"/>
      <c r="I28" s="44">
        <v>100</v>
      </c>
      <c r="J28" s="44">
        <v>98</v>
      </c>
      <c r="K28" s="25" t="s">
        <v>625</v>
      </c>
    </row>
    <row r="29" s="4" customFormat="1" ht="208" customHeight="1" spans="1:11">
      <c r="A29" s="41" t="s">
        <v>626</v>
      </c>
      <c r="B29" s="42"/>
      <c r="C29" s="42"/>
      <c r="D29" s="42"/>
      <c r="E29" s="42"/>
      <c r="F29" s="42"/>
      <c r="G29" s="42"/>
      <c r="H29" s="42"/>
      <c r="I29" s="42"/>
      <c r="J29" s="42"/>
      <c r="K29" s="42"/>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11805555555556" footer="0.511805555555556"/>
  <pageSetup paperSize="9" scale="45" orientation="portrait"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55" zoomScaleNormal="55" topLeftCell="A16" workbookViewId="0">
      <selection activeCell="V25" sqref="V25"/>
    </sheetView>
  </sheetViews>
  <sheetFormatPr defaultColWidth="8.98333333333333" defaultRowHeight="14.25"/>
  <cols>
    <col min="1" max="1" width="10.1833333333333" style="6" customWidth="1"/>
    <col min="2" max="2" width="9.81666666666667"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8333333333333" style="6"/>
  </cols>
  <sheetData>
    <row r="1" s="1" customFormat="1" ht="41.25" customHeight="1" spans="1:11">
      <c r="A1" s="7" t="s">
        <v>861</v>
      </c>
      <c r="B1" s="7"/>
      <c r="C1" s="7"/>
      <c r="D1" s="7"/>
      <c r="E1" s="7"/>
      <c r="F1" s="7"/>
      <c r="G1" s="7"/>
      <c r="H1" s="7"/>
      <c r="I1" s="7"/>
      <c r="J1" s="7"/>
      <c r="K1" s="7"/>
    </row>
    <row r="2" s="2" customFormat="1" ht="30" customHeight="1" spans="1:11">
      <c r="A2" s="8"/>
      <c r="B2" s="8"/>
      <c r="C2" s="8"/>
      <c r="D2" s="8"/>
      <c r="E2" s="8"/>
      <c r="F2" s="8"/>
      <c r="G2" s="9"/>
      <c r="H2" s="9"/>
      <c r="I2" s="9"/>
      <c r="K2" s="43" t="s">
        <v>862</v>
      </c>
    </row>
    <row r="3" s="3" customFormat="1" ht="30" customHeight="1" spans="1:11">
      <c r="A3" s="10" t="s">
        <v>583</v>
      </c>
      <c r="B3" s="11"/>
      <c r="C3" s="12"/>
      <c r="D3" s="12"/>
      <c r="E3" s="13"/>
      <c r="F3" s="12"/>
      <c r="G3" s="14"/>
      <c r="H3" s="14"/>
      <c r="I3" s="14"/>
      <c r="K3" s="43" t="s">
        <v>3</v>
      </c>
    </row>
    <row r="4" s="4" customFormat="1" ht="31" customHeight="1" spans="1:11">
      <c r="A4" s="15" t="s">
        <v>584</v>
      </c>
      <c r="B4" s="15"/>
      <c r="C4" s="16" t="s">
        <v>863</v>
      </c>
      <c r="D4" s="16"/>
      <c r="E4" s="16"/>
      <c r="F4" s="16"/>
      <c r="G4" s="16"/>
      <c r="H4" s="16"/>
      <c r="I4" s="16"/>
      <c r="J4" s="16"/>
      <c r="K4" s="16"/>
    </row>
    <row r="5" s="4" customFormat="1" ht="30" customHeight="1" spans="1:11">
      <c r="A5" s="15" t="s">
        <v>586</v>
      </c>
      <c r="B5" s="15"/>
      <c r="C5" s="16" t="s">
        <v>587</v>
      </c>
      <c r="D5" s="16"/>
      <c r="E5" s="16"/>
      <c r="F5" s="16"/>
      <c r="G5" s="16"/>
      <c r="H5" s="17" t="s">
        <v>588</v>
      </c>
      <c r="I5" s="16" t="s">
        <v>587</v>
      </c>
      <c r="J5" s="16"/>
      <c r="K5" s="16"/>
    </row>
    <row r="6" s="4" customFormat="1" ht="26" customHeight="1" spans="1:11">
      <c r="A6" s="18" t="s">
        <v>589</v>
      </c>
      <c r="B6" s="18"/>
      <c r="C6" s="15"/>
      <c r="D6" s="19" t="s">
        <v>534</v>
      </c>
      <c r="E6" s="20"/>
      <c r="F6" s="19" t="s">
        <v>448</v>
      </c>
      <c r="G6" s="20"/>
      <c r="H6" s="15" t="s">
        <v>590</v>
      </c>
      <c r="I6" s="15" t="s">
        <v>591</v>
      </c>
      <c r="J6" s="15" t="s">
        <v>592</v>
      </c>
      <c r="K6" s="15" t="s">
        <v>593</v>
      </c>
    </row>
    <row r="7" s="4" customFormat="1" ht="30" customHeight="1" spans="1:11">
      <c r="A7" s="18"/>
      <c r="B7" s="18"/>
      <c r="C7" s="21" t="s">
        <v>540</v>
      </c>
      <c r="D7" s="22">
        <v>0</v>
      </c>
      <c r="E7" s="23"/>
      <c r="F7" s="22">
        <v>67089</v>
      </c>
      <c r="G7" s="23"/>
      <c r="H7" s="24">
        <v>67089</v>
      </c>
      <c r="I7" s="44">
        <v>10</v>
      </c>
      <c r="J7" s="44">
        <v>100</v>
      </c>
      <c r="K7" s="45">
        <v>10</v>
      </c>
    </row>
    <row r="8" s="4" customFormat="1" ht="30" customHeight="1" spans="1:11">
      <c r="A8" s="18"/>
      <c r="B8" s="18"/>
      <c r="C8" s="21" t="s">
        <v>594</v>
      </c>
      <c r="D8" s="22">
        <v>0</v>
      </c>
      <c r="E8" s="23"/>
      <c r="F8" s="22">
        <v>67089</v>
      </c>
      <c r="G8" s="23"/>
      <c r="H8" s="24">
        <v>67089</v>
      </c>
      <c r="I8" s="46"/>
      <c r="J8" s="44">
        <v>100</v>
      </c>
      <c r="K8" s="47"/>
    </row>
    <row r="9" s="4" customFormat="1" ht="30" customHeight="1" spans="1:11">
      <c r="A9" s="18"/>
      <c r="B9" s="18"/>
      <c r="C9" s="21" t="s">
        <v>595</v>
      </c>
      <c r="D9" s="22">
        <v>0</v>
      </c>
      <c r="E9" s="23"/>
      <c r="F9" s="22">
        <v>0</v>
      </c>
      <c r="G9" s="23"/>
      <c r="H9" s="24">
        <v>0</v>
      </c>
      <c r="I9" s="48"/>
      <c r="J9" s="44">
        <v>0</v>
      </c>
      <c r="K9" s="49"/>
    </row>
    <row r="10" s="4" customFormat="1" ht="30" customHeight="1" spans="1:11">
      <c r="A10" s="18"/>
      <c r="B10" s="18"/>
      <c r="C10" s="15" t="s">
        <v>543</v>
      </c>
      <c r="D10" s="22">
        <v>0</v>
      </c>
      <c r="E10" s="23"/>
      <c r="F10" s="22">
        <v>0</v>
      </c>
      <c r="G10" s="23"/>
      <c r="H10" s="24">
        <v>0</v>
      </c>
      <c r="I10" s="50"/>
      <c r="J10" s="44">
        <v>0</v>
      </c>
      <c r="K10" s="51"/>
    </row>
    <row r="11" ht="26.4" customHeight="1" spans="1:11">
      <c r="A11" s="25" t="s">
        <v>596</v>
      </c>
      <c r="B11" s="17" t="s">
        <v>597</v>
      </c>
      <c r="C11" s="17"/>
      <c r="D11" s="17"/>
      <c r="E11" s="17"/>
      <c r="F11" s="17"/>
      <c r="G11" s="17"/>
      <c r="H11" s="17" t="s">
        <v>598</v>
      </c>
      <c r="I11" s="17"/>
      <c r="J11" s="17"/>
      <c r="K11" s="17"/>
    </row>
    <row r="12" ht="66.65" customHeight="1" spans="1:11">
      <c r="A12" s="25"/>
      <c r="B12" s="26" t="s">
        <v>864</v>
      </c>
      <c r="C12" s="26"/>
      <c r="D12" s="26"/>
      <c r="E12" s="26"/>
      <c r="F12" s="26"/>
      <c r="G12" s="26"/>
      <c r="H12" s="26" t="s">
        <v>865</v>
      </c>
      <c r="I12" s="26"/>
      <c r="J12" s="26"/>
      <c r="K12" s="26"/>
    </row>
    <row r="13" s="4" customFormat="1" ht="35" customHeight="1" spans="1:11">
      <c r="A13" s="19"/>
      <c r="B13" s="27"/>
      <c r="C13" s="27"/>
      <c r="D13" s="27"/>
      <c r="E13" s="27"/>
      <c r="F13" s="27"/>
      <c r="G13" s="27"/>
      <c r="H13" s="27"/>
      <c r="I13" s="52"/>
      <c r="J13" s="52"/>
      <c r="K13" s="53"/>
    </row>
    <row r="14" s="4" customFormat="1" ht="35" customHeight="1" spans="1:11">
      <c r="A14" s="28" t="s">
        <v>601</v>
      </c>
      <c r="B14" s="27"/>
      <c r="C14" s="27"/>
      <c r="D14" s="27"/>
      <c r="E14" s="27"/>
      <c r="F14" s="27"/>
      <c r="G14" s="27"/>
      <c r="H14" s="27"/>
      <c r="I14" s="27"/>
      <c r="J14" s="27"/>
      <c r="K14" s="20"/>
    </row>
    <row r="15" s="4" customFormat="1" ht="31" customHeight="1" spans="1:11">
      <c r="A15" s="15" t="s">
        <v>548</v>
      </c>
      <c r="B15" s="15"/>
      <c r="C15" s="15"/>
      <c r="D15" s="15"/>
      <c r="E15" s="19" t="s">
        <v>602</v>
      </c>
      <c r="F15" s="27"/>
      <c r="G15" s="20"/>
      <c r="H15" s="19" t="s">
        <v>603</v>
      </c>
      <c r="I15" s="27"/>
      <c r="J15" s="27"/>
      <c r="K15" s="20"/>
    </row>
    <row r="16" ht="28" customHeight="1" spans="1:11">
      <c r="A16" s="29" t="s">
        <v>604</v>
      </c>
      <c r="B16" s="29"/>
      <c r="C16" s="30" t="s">
        <v>555</v>
      </c>
      <c r="D16" s="30" t="s">
        <v>556</v>
      </c>
      <c r="E16" s="29" t="s">
        <v>549</v>
      </c>
      <c r="F16" s="29" t="s">
        <v>550</v>
      </c>
      <c r="G16" s="15" t="s">
        <v>551</v>
      </c>
      <c r="H16" s="21" t="s">
        <v>552</v>
      </c>
      <c r="I16" s="21" t="s">
        <v>591</v>
      </c>
      <c r="J16" s="21" t="s">
        <v>593</v>
      </c>
      <c r="K16" s="54" t="s">
        <v>553</v>
      </c>
    </row>
    <row r="17" ht="38" customHeight="1" spans="1:11">
      <c r="A17" s="31" t="s">
        <v>557</v>
      </c>
      <c r="B17" s="32"/>
      <c r="C17" s="33" t="s">
        <v>558</v>
      </c>
      <c r="D17" s="33" t="s">
        <v>866</v>
      </c>
      <c r="E17" s="33" t="s">
        <v>615</v>
      </c>
      <c r="F17" s="33" t="s">
        <v>708</v>
      </c>
      <c r="G17" s="33" t="s">
        <v>576</v>
      </c>
      <c r="H17" s="33" t="s">
        <v>867</v>
      </c>
      <c r="I17" s="55">
        <v>20</v>
      </c>
      <c r="J17" s="55">
        <v>20</v>
      </c>
      <c r="K17" s="56" t="s">
        <v>608</v>
      </c>
    </row>
    <row r="18" ht="38" customHeight="1" spans="1:11">
      <c r="A18" s="31" t="s">
        <v>557</v>
      </c>
      <c r="B18" s="34"/>
      <c r="C18" s="33" t="s">
        <v>562</v>
      </c>
      <c r="D18" s="33" t="s">
        <v>868</v>
      </c>
      <c r="E18" s="33" t="s">
        <v>560</v>
      </c>
      <c r="F18" s="33" t="s">
        <v>575</v>
      </c>
      <c r="G18" s="33" t="s">
        <v>576</v>
      </c>
      <c r="H18" s="33" t="s">
        <v>869</v>
      </c>
      <c r="I18" s="55">
        <v>20</v>
      </c>
      <c r="J18" s="55">
        <v>20</v>
      </c>
      <c r="K18" s="56" t="s">
        <v>608</v>
      </c>
    </row>
    <row r="19" ht="38" customHeight="1" spans="1:11">
      <c r="A19" s="31" t="s">
        <v>557</v>
      </c>
      <c r="B19" s="34"/>
      <c r="C19" s="33" t="s">
        <v>641</v>
      </c>
      <c r="D19" s="33" t="s">
        <v>870</v>
      </c>
      <c r="E19" s="33" t="s">
        <v>615</v>
      </c>
      <c r="F19" s="33" t="s">
        <v>708</v>
      </c>
      <c r="G19" s="33" t="s">
        <v>576</v>
      </c>
      <c r="H19" s="33" t="s">
        <v>828</v>
      </c>
      <c r="I19" s="55">
        <v>20</v>
      </c>
      <c r="J19" s="55">
        <v>20</v>
      </c>
      <c r="K19" s="56" t="s">
        <v>608</v>
      </c>
    </row>
    <row r="20" ht="38" customHeight="1" spans="1:11">
      <c r="A20" s="31" t="s">
        <v>567</v>
      </c>
      <c r="B20" s="34"/>
      <c r="C20" s="33" t="s">
        <v>692</v>
      </c>
      <c r="D20" s="33" t="s">
        <v>871</v>
      </c>
      <c r="E20" s="33" t="s">
        <v>615</v>
      </c>
      <c r="F20" s="33" t="s">
        <v>872</v>
      </c>
      <c r="G20" s="33" t="s">
        <v>873</v>
      </c>
      <c r="H20" s="33" t="s">
        <v>874</v>
      </c>
      <c r="I20" s="55">
        <v>20</v>
      </c>
      <c r="J20" s="55">
        <v>18</v>
      </c>
      <c r="K20" s="56" t="s">
        <v>875</v>
      </c>
    </row>
    <row r="21" ht="38" customHeight="1" spans="1:11">
      <c r="A21" s="31" t="s">
        <v>572</v>
      </c>
      <c r="B21" s="34"/>
      <c r="C21" s="33" t="s">
        <v>573</v>
      </c>
      <c r="D21" s="33" t="s">
        <v>876</v>
      </c>
      <c r="E21" s="33" t="s">
        <v>560</v>
      </c>
      <c r="F21" s="33" t="s">
        <v>610</v>
      </c>
      <c r="G21" s="33" t="s">
        <v>576</v>
      </c>
      <c r="H21" s="33" t="s">
        <v>619</v>
      </c>
      <c r="I21" s="55">
        <v>10</v>
      </c>
      <c r="J21" s="55">
        <v>10</v>
      </c>
      <c r="K21" s="56" t="s">
        <v>608</v>
      </c>
    </row>
    <row r="22" s="5" customFormat="1" ht="67" customHeight="1" spans="1:11">
      <c r="A22" s="25" t="s">
        <v>620</v>
      </c>
      <c r="B22" s="25"/>
      <c r="C22" s="25"/>
      <c r="D22" s="26" t="s">
        <v>541</v>
      </c>
      <c r="E22" s="26"/>
      <c r="F22" s="26"/>
      <c r="G22" s="26"/>
      <c r="H22" s="26"/>
      <c r="I22" s="26"/>
      <c r="J22" s="26"/>
      <c r="K22" s="26"/>
    </row>
    <row r="23" s="5" customFormat="1" ht="30" customHeight="1" spans="1:11">
      <c r="A23" s="35" t="s">
        <v>621</v>
      </c>
      <c r="B23" s="36"/>
      <c r="C23" s="36"/>
      <c r="D23" s="36"/>
      <c r="E23" s="36"/>
      <c r="F23" s="36"/>
      <c r="G23" s="36"/>
      <c r="H23" s="37"/>
      <c r="I23" s="25" t="s">
        <v>622</v>
      </c>
      <c r="J23" s="25" t="s">
        <v>623</v>
      </c>
      <c r="K23" s="25" t="s">
        <v>624</v>
      </c>
    </row>
    <row r="24" s="4" customFormat="1" ht="35" customHeight="1" spans="1:11">
      <c r="A24" s="38"/>
      <c r="B24" s="39"/>
      <c r="C24" s="39"/>
      <c r="D24" s="39"/>
      <c r="E24" s="39"/>
      <c r="F24" s="39"/>
      <c r="G24" s="39"/>
      <c r="H24" s="40"/>
      <c r="I24" s="44">
        <v>100</v>
      </c>
      <c r="J24" s="44">
        <v>98</v>
      </c>
      <c r="K24" s="25" t="s">
        <v>625</v>
      </c>
    </row>
    <row r="25" s="4" customFormat="1" ht="208" customHeight="1" spans="1:11">
      <c r="A25" s="41" t="s">
        <v>626</v>
      </c>
      <c r="B25" s="42"/>
      <c r="C25" s="42"/>
      <c r="D25" s="42"/>
      <c r="E25" s="42"/>
      <c r="F25" s="42"/>
      <c r="G25" s="42"/>
      <c r="H25" s="42"/>
      <c r="I25" s="42"/>
      <c r="J25" s="42"/>
      <c r="K25" s="42"/>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55" zoomScaleNormal="55" workbookViewId="0">
      <pane ySplit="7" topLeftCell="A11" activePane="bottomLeft" state="frozen"/>
      <selection/>
      <selection pane="bottomLeft" activeCell="A13" sqref="A1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43" t="s">
        <v>185</v>
      </c>
    </row>
    <row r="2" ht="14.25" spans="9:9">
      <c r="I2" s="144" t="s">
        <v>186</v>
      </c>
    </row>
    <row r="3" ht="14.25" spans="1:9">
      <c r="A3" s="144" t="s">
        <v>2</v>
      </c>
      <c r="I3" s="144" t="s">
        <v>3</v>
      </c>
    </row>
    <row r="4" ht="19.5" customHeight="1" spans="1:9">
      <c r="A4" s="137" t="s">
        <v>187</v>
      </c>
      <c r="B4" s="137"/>
      <c r="C4" s="137"/>
      <c r="D4" s="137" t="s">
        <v>188</v>
      </c>
      <c r="E4" s="137"/>
      <c r="F4" s="137"/>
      <c r="G4" s="137"/>
      <c r="H4" s="137"/>
      <c r="I4" s="137"/>
    </row>
    <row r="5" ht="19.5" customHeight="1" spans="1:9">
      <c r="A5" s="145" t="s">
        <v>189</v>
      </c>
      <c r="B5" s="145" t="s">
        <v>7</v>
      </c>
      <c r="C5" s="145" t="s">
        <v>190</v>
      </c>
      <c r="D5" s="145" t="s">
        <v>191</v>
      </c>
      <c r="E5" s="145" t="s">
        <v>7</v>
      </c>
      <c r="F5" s="137" t="s">
        <v>128</v>
      </c>
      <c r="G5" s="145" t="s">
        <v>192</v>
      </c>
      <c r="H5" s="145" t="s">
        <v>193</v>
      </c>
      <c r="I5" s="145" t="s">
        <v>194</v>
      </c>
    </row>
    <row r="6" ht="19.5" customHeight="1" spans="1:9">
      <c r="A6" s="145"/>
      <c r="B6" s="145"/>
      <c r="C6" s="145"/>
      <c r="D6" s="145"/>
      <c r="E6" s="145"/>
      <c r="F6" s="137" t="s">
        <v>123</v>
      </c>
      <c r="G6" s="145" t="s">
        <v>192</v>
      </c>
      <c r="H6" s="145"/>
      <c r="I6" s="145"/>
    </row>
    <row r="7" ht="19.5" customHeight="1" spans="1:9">
      <c r="A7" s="137" t="s">
        <v>195</v>
      </c>
      <c r="B7" s="137"/>
      <c r="C7" s="137" t="s">
        <v>11</v>
      </c>
      <c r="D7" s="137" t="s">
        <v>195</v>
      </c>
      <c r="E7" s="137"/>
      <c r="F7" s="137" t="s">
        <v>12</v>
      </c>
      <c r="G7" s="137" t="s">
        <v>20</v>
      </c>
      <c r="H7" s="137" t="s">
        <v>24</v>
      </c>
      <c r="I7" s="137" t="s">
        <v>28</v>
      </c>
    </row>
    <row r="8" ht="19.5" customHeight="1" spans="1:9">
      <c r="A8" s="138" t="s">
        <v>196</v>
      </c>
      <c r="B8" s="137" t="s">
        <v>11</v>
      </c>
      <c r="C8" s="139">
        <v>8020836.25</v>
      </c>
      <c r="D8" s="138" t="s">
        <v>14</v>
      </c>
      <c r="E8" s="137" t="s">
        <v>22</v>
      </c>
      <c r="F8" s="139">
        <v>6287582.36</v>
      </c>
      <c r="G8" s="139">
        <v>6287582.36</v>
      </c>
      <c r="H8" s="139">
        <v>0</v>
      </c>
      <c r="I8" s="139">
        <v>0</v>
      </c>
    </row>
    <row r="9" ht="19.5" customHeight="1" spans="1:9">
      <c r="A9" s="138" t="s">
        <v>197</v>
      </c>
      <c r="B9" s="137" t="s">
        <v>12</v>
      </c>
      <c r="C9" s="139">
        <v>0</v>
      </c>
      <c r="D9" s="138" t="s">
        <v>17</v>
      </c>
      <c r="E9" s="137" t="s">
        <v>26</v>
      </c>
      <c r="F9" s="139">
        <v>0</v>
      </c>
      <c r="G9" s="139">
        <v>0</v>
      </c>
      <c r="H9" s="139">
        <v>0</v>
      </c>
      <c r="I9" s="139">
        <v>0</v>
      </c>
    </row>
    <row r="10" ht="19.5" customHeight="1" spans="1:9">
      <c r="A10" s="138" t="s">
        <v>198</v>
      </c>
      <c r="B10" s="137" t="s">
        <v>20</v>
      </c>
      <c r="C10" s="139">
        <v>0</v>
      </c>
      <c r="D10" s="138" t="s">
        <v>21</v>
      </c>
      <c r="E10" s="137" t="s">
        <v>30</v>
      </c>
      <c r="F10" s="139">
        <v>0</v>
      </c>
      <c r="G10" s="139">
        <v>0</v>
      </c>
      <c r="H10" s="139">
        <v>0</v>
      </c>
      <c r="I10" s="139">
        <v>0</v>
      </c>
    </row>
    <row r="11" ht="19.5" customHeight="1" spans="1:9">
      <c r="A11" s="138"/>
      <c r="B11" s="137" t="s">
        <v>24</v>
      </c>
      <c r="C11" s="147"/>
      <c r="D11" s="138" t="s">
        <v>25</v>
      </c>
      <c r="E11" s="137" t="s">
        <v>34</v>
      </c>
      <c r="F11" s="139">
        <v>0</v>
      </c>
      <c r="G11" s="139">
        <v>0</v>
      </c>
      <c r="H11" s="139">
        <v>0</v>
      </c>
      <c r="I11" s="139">
        <v>0</v>
      </c>
    </row>
    <row r="12" ht="19.5" customHeight="1" spans="1:9">
      <c r="A12" s="138"/>
      <c r="B12" s="137" t="s">
        <v>28</v>
      </c>
      <c r="C12" s="147"/>
      <c r="D12" s="138" t="s">
        <v>29</v>
      </c>
      <c r="E12" s="137" t="s">
        <v>38</v>
      </c>
      <c r="F12" s="139">
        <v>0</v>
      </c>
      <c r="G12" s="139">
        <v>0</v>
      </c>
      <c r="H12" s="139">
        <v>0</v>
      </c>
      <c r="I12" s="139">
        <v>0</v>
      </c>
    </row>
    <row r="13" ht="19.5" customHeight="1" spans="1:9">
      <c r="A13" s="138"/>
      <c r="B13" s="137" t="s">
        <v>32</v>
      </c>
      <c r="C13" s="147"/>
      <c r="D13" s="138" t="s">
        <v>33</v>
      </c>
      <c r="E13" s="137" t="s">
        <v>42</v>
      </c>
      <c r="F13" s="139">
        <v>0</v>
      </c>
      <c r="G13" s="139">
        <v>0</v>
      </c>
      <c r="H13" s="139">
        <v>0</v>
      </c>
      <c r="I13" s="139">
        <v>0</v>
      </c>
    </row>
    <row r="14" ht="19.5" customHeight="1" spans="1:9">
      <c r="A14" s="138"/>
      <c r="B14" s="137" t="s">
        <v>36</v>
      </c>
      <c r="C14" s="147"/>
      <c r="D14" s="138" t="s">
        <v>37</v>
      </c>
      <c r="E14" s="137" t="s">
        <v>45</v>
      </c>
      <c r="F14" s="139">
        <v>0</v>
      </c>
      <c r="G14" s="139">
        <v>0</v>
      </c>
      <c r="H14" s="139">
        <v>0</v>
      </c>
      <c r="I14" s="139">
        <v>0</v>
      </c>
    </row>
    <row r="15" ht="19.5" customHeight="1" spans="1:9">
      <c r="A15" s="138"/>
      <c r="B15" s="137" t="s">
        <v>40</v>
      </c>
      <c r="C15" s="147"/>
      <c r="D15" s="138" t="s">
        <v>41</v>
      </c>
      <c r="E15" s="137" t="s">
        <v>48</v>
      </c>
      <c r="F15" s="139">
        <v>1225472.05</v>
      </c>
      <c r="G15" s="139">
        <v>1225472.05</v>
      </c>
      <c r="H15" s="139">
        <v>0</v>
      </c>
      <c r="I15" s="139">
        <v>0</v>
      </c>
    </row>
    <row r="16" ht="19.5" customHeight="1" spans="1:9">
      <c r="A16" s="138"/>
      <c r="B16" s="137" t="s">
        <v>43</v>
      </c>
      <c r="C16" s="147"/>
      <c r="D16" s="138" t="s">
        <v>44</v>
      </c>
      <c r="E16" s="137" t="s">
        <v>51</v>
      </c>
      <c r="F16" s="139">
        <v>418809.84</v>
      </c>
      <c r="G16" s="139">
        <v>418809.84</v>
      </c>
      <c r="H16" s="139">
        <v>0</v>
      </c>
      <c r="I16" s="139">
        <v>0</v>
      </c>
    </row>
    <row r="17" ht="19.5" customHeight="1" spans="1:9">
      <c r="A17" s="138"/>
      <c r="B17" s="137" t="s">
        <v>46</v>
      </c>
      <c r="C17" s="147"/>
      <c r="D17" s="138" t="s">
        <v>47</v>
      </c>
      <c r="E17" s="137" t="s">
        <v>54</v>
      </c>
      <c r="F17" s="139">
        <v>0</v>
      </c>
      <c r="G17" s="139">
        <v>0</v>
      </c>
      <c r="H17" s="139">
        <v>0</v>
      </c>
      <c r="I17" s="139">
        <v>0</v>
      </c>
    </row>
    <row r="18" ht="19.5" customHeight="1" spans="1:9">
      <c r="A18" s="138"/>
      <c r="B18" s="137" t="s">
        <v>49</v>
      </c>
      <c r="C18" s="147"/>
      <c r="D18" s="138" t="s">
        <v>50</v>
      </c>
      <c r="E18" s="137" t="s">
        <v>57</v>
      </c>
      <c r="F18" s="139">
        <v>0</v>
      </c>
      <c r="G18" s="139">
        <v>0</v>
      </c>
      <c r="H18" s="139">
        <v>0</v>
      </c>
      <c r="I18" s="139">
        <v>0</v>
      </c>
    </row>
    <row r="19" ht="19.5" customHeight="1" spans="1:9">
      <c r="A19" s="138"/>
      <c r="B19" s="137" t="s">
        <v>52</v>
      </c>
      <c r="C19" s="147"/>
      <c r="D19" s="138" t="s">
        <v>53</v>
      </c>
      <c r="E19" s="137" t="s">
        <v>60</v>
      </c>
      <c r="F19" s="139">
        <v>15300</v>
      </c>
      <c r="G19" s="139">
        <v>15300</v>
      </c>
      <c r="H19" s="139">
        <v>0</v>
      </c>
      <c r="I19" s="139">
        <v>0</v>
      </c>
    </row>
    <row r="20" ht="19.5" customHeight="1" spans="1:9">
      <c r="A20" s="138"/>
      <c r="B20" s="137" t="s">
        <v>55</v>
      </c>
      <c r="C20" s="147"/>
      <c r="D20" s="138" t="s">
        <v>56</v>
      </c>
      <c r="E20" s="137" t="s">
        <v>63</v>
      </c>
      <c r="F20" s="139">
        <v>0</v>
      </c>
      <c r="G20" s="139">
        <v>0</v>
      </c>
      <c r="H20" s="139">
        <v>0</v>
      </c>
      <c r="I20" s="139">
        <v>0</v>
      </c>
    </row>
    <row r="21" ht="19.5" customHeight="1" spans="1:9">
      <c r="A21" s="138"/>
      <c r="B21" s="137" t="s">
        <v>58</v>
      </c>
      <c r="C21" s="147"/>
      <c r="D21" s="138" t="s">
        <v>59</v>
      </c>
      <c r="E21" s="137" t="s">
        <v>66</v>
      </c>
      <c r="F21" s="139">
        <v>0</v>
      </c>
      <c r="G21" s="139">
        <v>0</v>
      </c>
      <c r="H21" s="139">
        <v>0</v>
      </c>
      <c r="I21" s="139">
        <v>0</v>
      </c>
    </row>
    <row r="22" ht="19.5" customHeight="1" spans="1:9">
      <c r="A22" s="138"/>
      <c r="B22" s="137" t="s">
        <v>61</v>
      </c>
      <c r="C22" s="147"/>
      <c r="D22" s="138" t="s">
        <v>62</v>
      </c>
      <c r="E22" s="137" t="s">
        <v>69</v>
      </c>
      <c r="F22" s="139">
        <v>0</v>
      </c>
      <c r="G22" s="139">
        <v>0</v>
      </c>
      <c r="H22" s="139">
        <v>0</v>
      </c>
      <c r="I22" s="139">
        <v>0</v>
      </c>
    </row>
    <row r="23" ht="19.5" customHeight="1" spans="1:9">
      <c r="A23" s="138"/>
      <c r="B23" s="137" t="s">
        <v>64</v>
      </c>
      <c r="C23" s="147"/>
      <c r="D23" s="138" t="s">
        <v>65</v>
      </c>
      <c r="E23" s="137" t="s">
        <v>72</v>
      </c>
      <c r="F23" s="139">
        <v>0</v>
      </c>
      <c r="G23" s="139">
        <v>0</v>
      </c>
      <c r="H23" s="139">
        <v>0</v>
      </c>
      <c r="I23" s="139">
        <v>0</v>
      </c>
    </row>
    <row r="24" ht="19.5" customHeight="1" spans="1:9">
      <c r="A24" s="138"/>
      <c r="B24" s="137" t="s">
        <v>67</v>
      </c>
      <c r="C24" s="147"/>
      <c r="D24" s="138" t="s">
        <v>68</v>
      </c>
      <c r="E24" s="137" t="s">
        <v>75</v>
      </c>
      <c r="F24" s="139">
        <v>0</v>
      </c>
      <c r="G24" s="139">
        <v>0</v>
      </c>
      <c r="H24" s="139">
        <v>0</v>
      </c>
      <c r="I24" s="139">
        <v>0</v>
      </c>
    </row>
    <row r="25" ht="19.5" customHeight="1" spans="1:9">
      <c r="A25" s="138"/>
      <c r="B25" s="137" t="s">
        <v>70</v>
      </c>
      <c r="C25" s="147"/>
      <c r="D25" s="138" t="s">
        <v>71</v>
      </c>
      <c r="E25" s="137" t="s">
        <v>78</v>
      </c>
      <c r="F25" s="139">
        <v>0</v>
      </c>
      <c r="G25" s="139">
        <v>0</v>
      </c>
      <c r="H25" s="139">
        <v>0</v>
      </c>
      <c r="I25" s="139">
        <v>0</v>
      </c>
    </row>
    <row r="26" ht="19.5" customHeight="1" spans="1:9">
      <c r="A26" s="138"/>
      <c r="B26" s="137" t="s">
        <v>73</v>
      </c>
      <c r="C26" s="147"/>
      <c r="D26" s="138" t="s">
        <v>74</v>
      </c>
      <c r="E26" s="137" t="s">
        <v>81</v>
      </c>
      <c r="F26" s="139">
        <v>73672</v>
      </c>
      <c r="G26" s="139">
        <v>73672</v>
      </c>
      <c r="H26" s="139">
        <v>0</v>
      </c>
      <c r="I26" s="139">
        <v>0</v>
      </c>
    </row>
    <row r="27" ht="19.5" customHeight="1" spans="1:9">
      <c r="A27" s="138"/>
      <c r="B27" s="137" t="s">
        <v>76</v>
      </c>
      <c r="C27" s="147"/>
      <c r="D27" s="138" t="s">
        <v>77</v>
      </c>
      <c r="E27" s="137" t="s">
        <v>84</v>
      </c>
      <c r="F27" s="139">
        <v>0</v>
      </c>
      <c r="G27" s="139">
        <v>0</v>
      </c>
      <c r="H27" s="139">
        <v>0</v>
      </c>
      <c r="I27" s="139">
        <v>0</v>
      </c>
    </row>
    <row r="28" ht="19.5" customHeight="1" spans="1:9">
      <c r="A28" s="138"/>
      <c r="B28" s="137" t="s">
        <v>79</v>
      </c>
      <c r="C28" s="147"/>
      <c r="D28" s="138" t="s">
        <v>80</v>
      </c>
      <c r="E28" s="137" t="s">
        <v>87</v>
      </c>
      <c r="F28" s="139">
        <v>0</v>
      </c>
      <c r="G28" s="139">
        <v>0</v>
      </c>
      <c r="H28" s="139">
        <v>0</v>
      </c>
      <c r="I28" s="139">
        <v>0</v>
      </c>
    </row>
    <row r="29" ht="19.5" customHeight="1" spans="1:9">
      <c r="A29" s="138"/>
      <c r="B29" s="137" t="s">
        <v>82</v>
      </c>
      <c r="C29" s="147"/>
      <c r="D29" s="138" t="s">
        <v>83</v>
      </c>
      <c r="E29" s="137" t="s">
        <v>90</v>
      </c>
      <c r="F29" s="139">
        <v>0</v>
      </c>
      <c r="G29" s="139">
        <v>0</v>
      </c>
      <c r="H29" s="139">
        <v>0</v>
      </c>
      <c r="I29" s="139">
        <v>0</v>
      </c>
    </row>
    <row r="30" ht="19.5" customHeight="1" spans="1:9">
      <c r="A30" s="138"/>
      <c r="B30" s="137" t="s">
        <v>85</v>
      </c>
      <c r="C30" s="147"/>
      <c r="D30" s="138" t="s">
        <v>86</v>
      </c>
      <c r="E30" s="137" t="s">
        <v>93</v>
      </c>
      <c r="F30" s="139">
        <v>0</v>
      </c>
      <c r="G30" s="139">
        <v>0</v>
      </c>
      <c r="H30" s="139">
        <v>0</v>
      </c>
      <c r="I30" s="139">
        <v>0</v>
      </c>
    </row>
    <row r="31" ht="19.5" customHeight="1" spans="1:9">
      <c r="A31" s="138"/>
      <c r="B31" s="137" t="s">
        <v>88</v>
      </c>
      <c r="C31" s="147"/>
      <c r="D31" s="138" t="s">
        <v>89</v>
      </c>
      <c r="E31" s="137" t="s">
        <v>96</v>
      </c>
      <c r="F31" s="139">
        <v>0</v>
      </c>
      <c r="G31" s="139">
        <v>0</v>
      </c>
      <c r="H31" s="139">
        <v>0</v>
      </c>
      <c r="I31" s="139">
        <v>0</v>
      </c>
    </row>
    <row r="32" ht="19.5" customHeight="1" spans="1:9">
      <c r="A32" s="138"/>
      <c r="B32" s="137" t="s">
        <v>91</v>
      </c>
      <c r="C32" s="147"/>
      <c r="D32" s="138" t="s">
        <v>92</v>
      </c>
      <c r="E32" s="137" t="s">
        <v>100</v>
      </c>
      <c r="F32" s="139">
        <v>0</v>
      </c>
      <c r="G32" s="139">
        <v>0</v>
      </c>
      <c r="H32" s="139">
        <v>0</v>
      </c>
      <c r="I32" s="139">
        <v>0</v>
      </c>
    </row>
    <row r="33" ht="19.5" customHeight="1" spans="1:9">
      <c r="A33" s="138"/>
      <c r="B33" s="137" t="s">
        <v>94</v>
      </c>
      <c r="C33" s="147"/>
      <c r="D33" s="138" t="s">
        <v>95</v>
      </c>
      <c r="E33" s="137" t="s">
        <v>104</v>
      </c>
      <c r="F33" s="139">
        <v>0</v>
      </c>
      <c r="G33" s="139">
        <v>0</v>
      </c>
      <c r="H33" s="139">
        <v>0</v>
      </c>
      <c r="I33" s="139">
        <v>0</v>
      </c>
    </row>
    <row r="34" ht="19.5" customHeight="1" spans="1:9">
      <c r="A34" s="137" t="s">
        <v>97</v>
      </c>
      <c r="B34" s="137" t="s">
        <v>98</v>
      </c>
      <c r="C34" s="139">
        <v>8020836.25</v>
      </c>
      <c r="D34" s="137" t="s">
        <v>99</v>
      </c>
      <c r="E34" s="137" t="s">
        <v>108</v>
      </c>
      <c r="F34" s="139">
        <v>8020836.25</v>
      </c>
      <c r="G34" s="139">
        <v>8020836.25</v>
      </c>
      <c r="H34" s="139">
        <v>0</v>
      </c>
      <c r="I34" s="139">
        <v>0</v>
      </c>
    </row>
    <row r="35" ht="19.5" customHeight="1" spans="1:9">
      <c r="A35" s="138" t="s">
        <v>199</v>
      </c>
      <c r="B35" s="137" t="s">
        <v>102</v>
      </c>
      <c r="C35" s="139">
        <v>0</v>
      </c>
      <c r="D35" s="138" t="s">
        <v>200</v>
      </c>
      <c r="E35" s="137" t="s">
        <v>111</v>
      </c>
      <c r="F35" s="139">
        <v>0</v>
      </c>
      <c r="G35" s="139">
        <v>0</v>
      </c>
      <c r="H35" s="139">
        <v>0</v>
      </c>
      <c r="I35" s="139">
        <v>0</v>
      </c>
    </row>
    <row r="36" ht="19.5" customHeight="1" spans="1:9">
      <c r="A36" s="138" t="s">
        <v>196</v>
      </c>
      <c r="B36" s="137" t="s">
        <v>106</v>
      </c>
      <c r="C36" s="139">
        <v>0</v>
      </c>
      <c r="D36" s="138"/>
      <c r="E36" s="137" t="s">
        <v>201</v>
      </c>
      <c r="F36" s="147"/>
      <c r="G36" s="147"/>
      <c r="H36" s="147"/>
      <c r="I36" s="147"/>
    </row>
    <row r="37" ht="19.5" customHeight="1" spans="1:9">
      <c r="A37" s="138" t="s">
        <v>197</v>
      </c>
      <c r="B37" s="137" t="s">
        <v>110</v>
      </c>
      <c r="C37" s="139">
        <v>0</v>
      </c>
      <c r="D37" s="137"/>
      <c r="E37" s="137" t="s">
        <v>202</v>
      </c>
      <c r="F37" s="147"/>
      <c r="G37" s="147"/>
      <c r="H37" s="147"/>
      <c r="I37" s="147"/>
    </row>
    <row r="38" ht="19.5" customHeight="1" spans="1:9">
      <c r="A38" s="138" t="s">
        <v>198</v>
      </c>
      <c r="B38" s="137" t="s">
        <v>15</v>
      </c>
      <c r="C38" s="139">
        <v>0</v>
      </c>
      <c r="D38" s="138"/>
      <c r="E38" s="137" t="s">
        <v>203</v>
      </c>
      <c r="F38" s="147"/>
      <c r="G38" s="147"/>
      <c r="H38" s="147"/>
      <c r="I38" s="147"/>
    </row>
    <row r="39" ht="19.5" customHeight="1" spans="1:9">
      <c r="A39" s="137" t="s">
        <v>109</v>
      </c>
      <c r="B39" s="137" t="s">
        <v>18</v>
      </c>
      <c r="C39" s="139">
        <v>8020836.25</v>
      </c>
      <c r="D39" s="137" t="s">
        <v>109</v>
      </c>
      <c r="E39" s="137" t="s">
        <v>204</v>
      </c>
      <c r="F39" s="139">
        <v>8020836.25</v>
      </c>
      <c r="G39" s="139">
        <v>8020836.25</v>
      </c>
      <c r="H39" s="139">
        <v>0</v>
      </c>
      <c r="I39" s="139">
        <v>0</v>
      </c>
    </row>
    <row r="40" ht="19.5" customHeight="1" spans="1:9">
      <c r="A40" s="138" t="s">
        <v>205</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6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tabSelected="1" zoomScale="115" zoomScaleNormal="115" workbookViewId="0">
      <pane xSplit="4" ySplit="9" topLeftCell="G24" activePane="bottomRight" state="frozen"/>
      <selection/>
      <selection pane="topRight"/>
      <selection pane="bottomLeft"/>
      <selection pane="bottomRight" activeCell="D29" sqref="D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3" t="s">
        <v>206</v>
      </c>
    </row>
    <row r="2" ht="14.25" spans="20:20">
      <c r="T2" s="144" t="s">
        <v>207</v>
      </c>
    </row>
    <row r="3" ht="14.25" spans="1:20">
      <c r="A3" s="144" t="s">
        <v>2</v>
      </c>
      <c r="T3" s="144" t="s">
        <v>3</v>
      </c>
    </row>
    <row r="4" ht="19.5" customHeight="1" spans="1:20">
      <c r="A4" s="145" t="s">
        <v>6</v>
      </c>
      <c r="B4" s="145"/>
      <c r="C4" s="145"/>
      <c r="D4" s="145"/>
      <c r="E4" s="145" t="s">
        <v>105</v>
      </c>
      <c r="F4" s="145"/>
      <c r="G4" s="145"/>
      <c r="H4" s="145" t="s">
        <v>208</v>
      </c>
      <c r="I4" s="145"/>
      <c r="J4" s="145"/>
      <c r="K4" s="145" t="s">
        <v>209</v>
      </c>
      <c r="L4" s="145"/>
      <c r="M4" s="145"/>
      <c r="N4" s="145"/>
      <c r="O4" s="145"/>
      <c r="P4" s="145" t="s">
        <v>107</v>
      </c>
      <c r="Q4" s="145"/>
      <c r="R4" s="145"/>
      <c r="S4" s="145"/>
      <c r="T4" s="145"/>
    </row>
    <row r="5" ht="19.5" customHeight="1" spans="1:20">
      <c r="A5" s="145" t="s">
        <v>121</v>
      </c>
      <c r="B5" s="145"/>
      <c r="C5" s="145"/>
      <c r="D5" s="145" t="s">
        <v>122</v>
      </c>
      <c r="E5" s="145" t="s">
        <v>128</v>
      </c>
      <c r="F5" s="145" t="s">
        <v>210</v>
      </c>
      <c r="G5" s="145" t="s">
        <v>211</v>
      </c>
      <c r="H5" s="145" t="s">
        <v>128</v>
      </c>
      <c r="I5" s="145" t="s">
        <v>178</v>
      </c>
      <c r="J5" s="145" t="s">
        <v>179</v>
      </c>
      <c r="K5" s="145" t="s">
        <v>128</v>
      </c>
      <c r="L5" s="145" t="s">
        <v>178</v>
      </c>
      <c r="M5" s="145"/>
      <c r="N5" s="145" t="s">
        <v>178</v>
      </c>
      <c r="O5" s="145" t="s">
        <v>179</v>
      </c>
      <c r="P5" s="145" t="s">
        <v>128</v>
      </c>
      <c r="Q5" s="145" t="s">
        <v>210</v>
      </c>
      <c r="R5" s="145" t="s">
        <v>211</v>
      </c>
      <c r="S5" s="145" t="s">
        <v>211</v>
      </c>
      <c r="T5" s="145"/>
    </row>
    <row r="6" ht="19.5" customHeight="1" spans="1:20">
      <c r="A6" s="145"/>
      <c r="B6" s="145"/>
      <c r="C6" s="145"/>
      <c r="D6" s="145"/>
      <c r="E6" s="145"/>
      <c r="F6" s="145"/>
      <c r="G6" s="145" t="s">
        <v>123</v>
      </c>
      <c r="H6" s="145"/>
      <c r="I6" s="145" t="s">
        <v>212</v>
      </c>
      <c r="J6" s="145" t="s">
        <v>123</v>
      </c>
      <c r="K6" s="145"/>
      <c r="L6" s="145" t="s">
        <v>123</v>
      </c>
      <c r="M6" s="145" t="s">
        <v>213</v>
      </c>
      <c r="N6" s="145" t="s">
        <v>212</v>
      </c>
      <c r="O6" s="145" t="s">
        <v>123</v>
      </c>
      <c r="P6" s="145"/>
      <c r="Q6" s="145"/>
      <c r="R6" s="145" t="s">
        <v>123</v>
      </c>
      <c r="S6" s="145" t="s">
        <v>214</v>
      </c>
      <c r="T6" s="145" t="s">
        <v>215</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5"/>
      <c r="B9" s="145"/>
      <c r="C9" s="145"/>
      <c r="D9" s="145" t="s">
        <v>128</v>
      </c>
      <c r="E9" s="139">
        <v>0</v>
      </c>
      <c r="F9" s="139">
        <v>0</v>
      </c>
      <c r="G9" s="139">
        <v>0</v>
      </c>
      <c r="H9" s="139">
        <v>8020836.25</v>
      </c>
      <c r="I9" s="139">
        <v>5179163.1</v>
      </c>
      <c r="J9" s="139">
        <v>2841673.15</v>
      </c>
      <c r="K9" s="139">
        <v>8020836.25</v>
      </c>
      <c r="L9" s="139">
        <v>5179163.1</v>
      </c>
      <c r="M9" s="139">
        <v>4642696.52</v>
      </c>
      <c r="N9" s="139">
        <v>536466.58</v>
      </c>
      <c r="O9" s="139">
        <v>2841673.15</v>
      </c>
      <c r="P9" s="139">
        <v>0</v>
      </c>
      <c r="Q9" s="139">
        <v>0</v>
      </c>
      <c r="R9" s="139">
        <v>0</v>
      </c>
      <c r="S9" s="139">
        <v>0</v>
      </c>
      <c r="T9" s="139">
        <v>0</v>
      </c>
    </row>
    <row r="10" ht="19.5" customHeight="1" spans="1:20">
      <c r="A10" s="138" t="s">
        <v>129</v>
      </c>
      <c r="B10" s="138"/>
      <c r="C10" s="138"/>
      <c r="D10" s="138" t="s">
        <v>130</v>
      </c>
      <c r="E10" s="139">
        <v>0</v>
      </c>
      <c r="F10" s="139">
        <v>0</v>
      </c>
      <c r="G10" s="139">
        <v>0</v>
      </c>
      <c r="H10" s="139">
        <v>6287582.36</v>
      </c>
      <c r="I10" s="139">
        <v>4067734.21</v>
      </c>
      <c r="J10" s="139">
        <v>2219848.15</v>
      </c>
      <c r="K10" s="139">
        <v>6287582.36</v>
      </c>
      <c r="L10" s="139">
        <v>4067734.21</v>
      </c>
      <c r="M10" s="139">
        <v>3662777.24</v>
      </c>
      <c r="N10" s="139">
        <v>404956.97</v>
      </c>
      <c r="O10" s="139">
        <v>2219848.15</v>
      </c>
      <c r="P10" s="139">
        <v>0</v>
      </c>
      <c r="Q10" s="139">
        <v>0</v>
      </c>
      <c r="R10" s="139">
        <v>0</v>
      </c>
      <c r="S10" s="139">
        <v>0</v>
      </c>
      <c r="T10" s="139">
        <v>0</v>
      </c>
    </row>
    <row r="11" ht="19.5" customHeight="1" spans="1:20">
      <c r="A11" s="138" t="s">
        <v>131</v>
      </c>
      <c r="B11" s="138"/>
      <c r="C11" s="138"/>
      <c r="D11" s="138" t="s">
        <v>132</v>
      </c>
      <c r="E11" s="139">
        <v>0</v>
      </c>
      <c r="F11" s="139">
        <v>0</v>
      </c>
      <c r="G11" s="139">
        <v>0</v>
      </c>
      <c r="H11" s="139">
        <v>6287582.36</v>
      </c>
      <c r="I11" s="139">
        <v>4067734.21</v>
      </c>
      <c r="J11" s="139">
        <v>2219848.15</v>
      </c>
      <c r="K11" s="139">
        <v>6287582.36</v>
      </c>
      <c r="L11" s="139">
        <v>4067734.21</v>
      </c>
      <c r="M11" s="139">
        <v>3662777.24</v>
      </c>
      <c r="N11" s="139">
        <v>404956.97</v>
      </c>
      <c r="O11" s="139">
        <v>2219848.15</v>
      </c>
      <c r="P11" s="139">
        <v>0</v>
      </c>
      <c r="Q11" s="139">
        <v>0</v>
      </c>
      <c r="R11" s="139">
        <v>0</v>
      </c>
      <c r="S11" s="139">
        <v>0</v>
      </c>
      <c r="T11" s="139">
        <v>0</v>
      </c>
    </row>
    <row r="12" ht="19.5" customHeight="1" spans="1:20">
      <c r="A12" s="138" t="s">
        <v>133</v>
      </c>
      <c r="B12" s="138"/>
      <c r="C12" s="138"/>
      <c r="D12" s="138" t="s">
        <v>134</v>
      </c>
      <c r="E12" s="139">
        <v>0</v>
      </c>
      <c r="F12" s="139">
        <v>0</v>
      </c>
      <c r="G12" s="139">
        <v>0</v>
      </c>
      <c r="H12" s="139">
        <v>4067734.21</v>
      </c>
      <c r="I12" s="139">
        <v>4067734.21</v>
      </c>
      <c r="J12" s="139">
        <v>0</v>
      </c>
      <c r="K12" s="139">
        <v>4067734.21</v>
      </c>
      <c r="L12" s="139">
        <v>4067734.21</v>
      </c>
      <c r="M12" s="139">
        <v>3662777.24</v>
      </c>
      <c r="N12" s="139">
        <v>404956.97</v>
      </c>
      <c r="O12" s="139">
        <v>0</v>
      </c>
      <c r="P12" s="139">
        <v>0</v>
      </c>
      <c r="Q12" s="139">
        <v>0</v>
      </c>
      <c r="R12" s="139">
        <v>0</v>
      </c>
      <c r="S12" s="139">
        <v>0</v>
      </c>
      <c r="T12" s="139">
        <v>0</v>
      </c>
    </row>
    <row r="13" ht="19.5" customHeight="1" spans="1:20">
      <c r="A13" s="138" t="s">
        <v>135</v>
      </c>
      <c r="B13" s="138"/>
      <c r="C13" s="138"/>
      <c r="D13" s="138" t="s">
        <v>136</v>
      </c>
      <c r="E13" s="139">
        <v>0</v>
      </c>
      <c r="F13" s="139">
        <v>0</v>
      </c>
      <c r="G13" s="139">
        <v>0</v>
      </c>
      <c r="H13" s="139">
        <v>2042585.75</v>
      </c>
      <c r="I13" s="139">
        <v>0</v>
      </c>
      <c r="J13" s="139">
        <v>2042585.75</v>
      </c>
      <c r="K13" s="139">
        <v>2042585.75</v>
      </c>
      <c r="L13" s="139">
        <v>0</v>
      </c>
      <c r="M13" s="139">
        <v>0</v>
      </c>
      <c r="N13" s="139">
        <v>0</v>
      </c>
      <c r="O13" s="139">
        <v>2042585.75</v>
      </c>
      <c r="P13" s="139">
        <v>0</v>
      </c>
      <c r="Q13" s="139">
        <v>0</v>
      </c>
      <c r="R13" s="139">
        <v>0</v>
      </c>
      <c r="S13" s="139">
        <v>0</v>
      </c>
      <c r="T13" s="139">
        <v>0</v>
      </c>
    </row>
    <row r="14" ht="19.5" customHeight="1" spans="1:20">
      <c r="A14" s="138" t="s">
        <v>137</v>
      </c>
      <c r="B14" s="138"/>
      <c r="C14" s="138"/>
      <c r="D14" s="138" t="s">
        <v>138</v>
      </c>
      <c r="E14" s="139">
        <v>0</v>
      </c>
      <c r="F14" s="139">
        <v>0</v>
      </c>
      <c r="G14" s="139">
        <v>0</v>
      </c>
      <c r="H14" s="139">
        <v>177262.4</v>
      </c>
      <c r="I14" s="139">
        <v>0</v>
      </c>
      <c r="J14" s="139">
        <v>177262.4</v>
      </c>
      <c r="K14" s="139">
        <v>177262.4</v>
      </c>
      <c r="L14" s="139">
        <v>0</v>
      </c>
      <c r="M14" s="139">
        <v>0</v>
      </c>
      <c r="N14" s="139">
        <v>0</v>
      </c>
      <c r="O14" s="139">
        <v>177262.4</v>
      </c>
      <c r="P14" s="139">
        <v>0</v>
      </c>
      <c r="Q14" s="139">
        <v>0</v>
      </c>
      <c r="R14" s="139">
        <v>0</v>
      </c>
      <c r="S14" s="139">
        <v>0</v>
      </c>
      <c r="T14" s="139">
        <v>0</v>
      </c>
    </row>
    <row r="15" ht="19.5" customHeight="1" spans="1:20">
      <c r="A15" s="138" t="s">
        <v>139</v>
      </c>
      <c r="B15" s="138"/>
      <c r="C15" s="138"/>
      <c r="D15" s="138" t="s">
        <v>140</v>
      </c>
      <c r="E15" s="139">
        <v>0</v>
      </c>
      <c r="F15" s="139">
        <v>0</v>
      </c>
      <c r="G15" s="139">
        <v>0</v>
      </c>
      <c r="H15" s="139">
        <v>1225472.05</v>
      </c>
      <c r="I15" s="139">
        <v>618947.05</v>
      </c>
      <c r="J15" s="139">
        <v>606525</v>
      </c>
      <c r="K15" s="139">
        <v>1225472.05</v>
      </c>
      <c r="L15" s="139">
        <v>618947.05</v>
      </c>
      <c r="M15" s="139">
        <v>487437.44</v>
      </c>
      <c r="N15" s="139">
        <v>131509.61</v>
      </c>
      <c r="O15" s="139">
        <v>606525</v>
      </c>
      <c r="P15" s="139">
        <v>0</v>
      </c>
      <c r="Q15" s="139">
        <v>0</v>
      </c>
      <c r="R15" s="139">
        <v>0</v>
      </c>
      <c r="S15" s="139">
        <v>0</v>
      </c>
      <c r="T15" s="139">
        <v>0</v>
      </c>
    </row>
    <row r="16" ht="19.5" customHeight="1" spans="1:20">
      <c r="A16" s="138" t="s">
        <v>141</v>
      </c>
      <c r="B16" s="138"/>
      <c r="C16" s="138"/>
      <c r="D16" s="138" t="s">
        <v>142</v>
      </c>
      <c r="E16" s="139">
        <v>0</v>
      </c>
      <c r="F16" s="139">
        <v>0</v>
      </c>
      <c r="G16" s="139">
        <v>0</v>
      </c>
      <c r="H16" s="139">
        <v>618947.05</v>
      </c>
      <c r="I16" s="139">
        <v>618947.05</v>
      </c>
      <c r="J16" s="139">
        <v>0</v>
      </c>
      <c r="K16" s="139">
        <v>618947.05</v>
      </c>
      <c r="L16" s="139">
        <v>618947.05</v>
      </c>
      <c r="M16" s="139">
        <v>487437.44</v>
      </c>
      <c r="N16" s="139">
        <v>131509.61</v>
      </c>
      <c r="O16" s="139">
        <v>0</v>
      </c>
      <c r="P16" s="139">
        <v>0</v>
      </c>
      <c r="Q16" s="139">
        <v>0</v>
      </c>
      <c r="R16" s="139">
        <v>0</v>
      </c>
      <c r="S16" s="139">
        <v>0</v>
      </c>
      <c r="T16" s="139">
        <v>0</v>
      </c>
    </row>
    <row r="17" ht="19.5" customHeight="1" spans="1:20">
      <c r="A17" s="138" t="s">
        <v>143</v>
      </c>
      <c r="B17" s="138"/>
      <c r="C17" s="138"/>
      <c r="D17" s="138" t="s">
        <v>144</v>
      </c>
      <c r="E17" s="139">
        <v>0</v>
      </c>
      <c r="F17" s="139">
        <v>0</v>
      </c>
      <c r="G17" s="139">
        <v>0</v>
      </c>
      <c r="H17" s="139">
        <v>131509.61</v>
      </c>
      <c r="I17" s="139">
        <v>131509.61</v>
      </c>
      <c r="J17" s="139">
        <v>0</v>
      </c>
      <c r="K17" s="139">
        <v>131509.61</v>
      </c>
      <c r="L17" s="139">
        <v>131509.61</v>
      </c>
      <c r="M17" s="139">
        <v>0</v>
      </c>
      <c r="N17" s="139">
        <v>131509.61</v>
      </c>
      <c r="O17" s="139">
        <v>0</v>
      </c>
      <c r="P17" s="139">
        <v>0</v>
      </c>
      <c r="Q17" s="139">
        <v>0</v>
      </c>
      <c r="R17" s="139">
        <v>0</v>
      </c>
      <c r="S17" s="139">
        <v>0</v>
      </c>
      <c r="T17" s="139">
        <v>0</v>
      </c>
    </row>
    <row r="18" ht="19.5" customHeight="1" spans="1:20">
      <c r="A18" s="138" t="s">
        <v>145</v>
      </c>
      <c r="B18" s="138"/>
      <c r="C18" s="138"/>
      <c r="D18" s="138" t="s">
        <v>146</v>
      </c>
      <c r="E18" s="139">
        <v>0</v>
      </c>
      <c r="F18" s="139">
        <v>0</v>
      </c>
      <c r="G18" s="139">
        <v>0</v>
      </c>
      <c r="H18" s="139">
        <v>487437.44</v>
      </c>
      <c r="I18" s="139">
        <v>487437.44</v>
      </c>
      <c r="J18" s="139">
        <v>0</v>
      </c>
      <c r="K18" s="139">
        <v>487437.44</v>
      </c>
      <c r="L18" s="139">
        <v>487437.44</v>
      </c>
      <c r="M18" s="139">
        <v>487437.44</v>
      </c>
      <c r="N18" s="139">
        <v>0</v>
      </c>
      <c r="O18" s="139">
        <v>0</v>
      </c>
      <c r="P18" s="139">
        <v>0</v>
      </c>
      <c r="Q18" s="139">
        <v>0</v>
      </c>
      <c r="R18" s="139">
        <v>0</v>
      </c>
      <c r="S18" s="139">
        <v>0</v>
      </c>
      <c r="T18" s="139">
        <v>0</v>
      </c>
    </row>
    <row r="19" ht="19.5" customHeight="1" spans="1:20">
      <c r="A19" s="138" t="s">
        <v>147</v>
      </c>
      <c r="B19" s="138"/>
      <c r="C19" s="138"/>
      <c r="D19" s="138" t="s">
        <v>148</v>
      </c>
      <c r="E19" s="139">
        <v>0</v>
      </c>
      <c r="F19" s="139">
        <v>0</v>
      </c>
      <c r="G19" s="139">
        <v>0</v>
      </c>
      <c r="H19" s="139">
        <v>264885</v>
      </c>
      <c r="I19" s="139">
        <v>0</v>
      </c>
      <c r="J19" s="139">
        <v>264885</v>
      </c>
      <c r="K19" s="139">
        <v>264885</v>
      </c>
      <c r="L19" s="139">
        <v>0</v>
      </c>
      <c r="M19" s="139">
        <v>0</v>
      </c>
      <c r="N19" s="139">
        <v>0</v>
      </c>
      <c r="O19" s="139">
        <v>264885</v>
      </c>
      <c r="P19" s="139">
        <v>0</v>
      </c>
      <c r="Q19" s="139">
        <v>0</v>
      </c>
      <c r="R19" s="139">
        <v>0</v>
      </c>
      <c r="S19" s="139">
        <v>0</v>
      </c>
      <c r="T19" s="139">
        <v>0</v>
      </c>
    </row>
    <row r="20" ht="19.5" customHeight="1" spans="1:20">
      <c r="A20" s="138" t="s">
        <v>149</v>
      </c>
      <c r="B20" s="138"/>
      <c r="C20" s="138"/>
      <c r="D20" s="138" t="s">
        <v>150</v>
      </c>
      <c r="E20" s="139">
        <v>0</v>
      </c>
      <c r="F20" s="139">
        <v>0</v>
      </c>
      <c r="G20" s="139">
        <v>0</v>
      </c>
      <c r="H20" s="139">
        <v>264885</v>
      </c>
      <c r="I20" s="139">
        <v>0</v>
      </c>
      <c r="J20" s="139">
        <v>264885</v>
      </c>
      <c r="K20" s="139">
        <v>264885</v>
      </c>
      <c r="L20" s="139">
        <v>0</v>
      </c>
      <c r="M20" s="139">
        <v>0</v>
      </c>
      <c r="N20" s="139">
        <v>0</v>
      </c>
      <c r="O20" s="139">
        <v>264885</v>
      </c>
      <c r="P20" s="139">
        <v>0</v>
      </c>
      <c r="Q20" s="139">
        <v>0</v>
      </c>
      <c r="R20" s="139">
        <v>0</v>
      </c>
      <c r="S20" s="139">
        <v>0</v>
      </c>
      <c r="T20" s="139">
        <v>0</v>
      </c>
    </row>
    <row r="21" ht="19.5" customHeight="1" spans="1:20">
      <c r="A21" s="138" t="s">
        <v>151</v>
      </c>
      <c r="B21" s="138"/>
      <c r="C21" s="138"/>
      <c r="D21" s="138" t="s">
        <v>152</v>
      </c>
      <c r="E21" s="139">
        <v>0</v>
      </c>
      <c r="F21" s="139">
        <v>0</v>
      </c>
      <c r="G21" s="139">
        <v>0</v>
      </c>
      <c r="H21" s="139">
        <v>341640</v>
      </c>
      <c r="I21" s="139">
        <v>0</v>
      </c>
      <c r="J21" s="139">
        <v>341640</v>
      </c>
      <c r="K21" s="139">
        <v>341640</v>
      </c>
      <c r="L21" s="139">
        <v>0</v>
      </c>
      <c r="M21" s="139">
        <v>0</v>
      </c>
      <c r="N21" s="139">
        <v>0</v>
      </c>
      <c r="O21" s="139">
        <v>341640</v>
      </c>
      <c r="P21" s="139">
        <v>0</v>
      </c>
      <c r="Q21" s="139">
        <v>0</v>
      </c>
      <c r="R21" s="139">
        <v>0</v>
      </c>
      <c r="S21" s="139">
        <v>0</v>
      </c>
      <c r="T21" s="139">
        <v>0</v>
      </c>
    </row>
    <row r="22" ht="19.5" customHeight="1" spans="1:20">
      <c r="A22" s="138" t="s">
        <v>153</v>
      </c>
      <c r="B22" s="138"/>
      <c r="C22" s="138"/>
      <c r="D22" s="138" t="s">
        <v>152</v>
      </c>
      <c r="E22" s="139">
        <v>0</v>
      </c>
      <c r="F22" s="139">
        <v>0</v>
      </c>
      <c r="G22" s="139">
        <v>0</v>
      </c>
      <c r="H22" s="139">
        <v>341640</v>
      </c>
      <c r="I22" s="139">
        <v>0</v>
      </c>
      <c r="J22" s="139">
        <v>341640</v>
      </c>
      <c r="K22" s="139">
        <v>341640</v>
      </c>
      <c r="L22" s="139">
        <v>0</v>
      </c>
      <c r="M22" s="139">
        <v>0</v>
      </c>
      <c r="N22" s="139">
        <v>0</v>
      </c>
      <c r="O22" s="139">
        <v>341640</v>
      </c>
      <c r="P22" s="139">
        <v>0</v>
      </c>
      <c r="Q22" s="139">
        <v>0</v>
      </c>
      <c r="R22" s="139">
        <v>0</v>
      </c>
      <c r="S22" s="139">
        <v>0</v>
      </c>
      <c r="T22" s="139">
        <v>0</v>
      </c>
    </row>
    <row r="23" ht="19.5" customHeight="1" spans="1:20">
      <c r="A23" s="138" t="s">
        <v>154</v>
      </c>
      <c r="B23" s="138"/>
      <c r="C23" s="138"/>
      <c r="D23" s="138" t="s">
        <v>155</v>
      </c>
      <c r="E23" s="139">
        <v>0</v>
      </c>
      <c r="F23" s="139">
        <v>0</v>
      </c>
      <c r="G23" s="139">
        <v>0</v>
      </c>
      <c r="H23" s="139">
        <v>418809.84</v>
      </c>
      <c r="I23" s="139">
        <v>418809.84</v>
      </c>
      <c r="J23" s="139">
        <v>0</v>
      </c>
      <c r="K23" s="139">
        <v>418809.84</v>
      </c>
      <c r="L23" s="139">
        <v>418809.84</v>
      </c>
      <c r="M23" s="139">
        <v>418809.84</v>
      </c>
      <c r="N23" s="139">
        <v>0</v>
      </c>
      <c r="O23" s="139">
        <v>0</v>
      </c>
      <c r="P23" s="139">
        <v>0</v>
      </c>
      <c r="Q23" s="139">
        <v>0</v>
      </c>
      <c r="R23" s="139">
        <v>0</v>
      </c>
      <c r="S23" s="139">
        <v>0</v>
      </c>
      <c r="T23" s="139">
        <v>0</v>
      </c>
    </row>
    <row r="24" ht="19.5" customHeight="1" spans="1:20">
      <c r="A24" s="138" t="s">
        <v>156</v>
      </c>
      <c r="B24" s="138"/>
      <c r="C24" s="138"/>
      <c r="D24" s="138" t="s">
        <v>157</v>
      </c>
      <c r="E24" s="139">
        <v>0</v>
      </c>
      <c r="F24" s="139">
        <v>0</v>
      </c>
      <c r="G24" s="139">
        <v>0</v>
      </c>
      <c r="H24" s="139">
        <v>418809.84</v>
      </c>
      <c r="I24" s="139">
        <v>418809.84</v>
      </c>
      <c r="J24" s="139">
        <v>0</v>
      </c>
      <c r="K24" s="139">
        <v>418809.84</v>
      </c>
      <c r="L24" s="139">
        <v>418809.84</v>
      </c>
      <c r="M24" s="139">
        <v>418809.84</v>
      </c>
      <c r="N24" s="139">
        <v>0</v>
      </c>
      <c r="O24" s="139">
        <v>0</v>
      </c>
      <c r="P24" s="139">
        <v>0</v>
      </c>
      <c r="Q24" s="139">
        <v>0</v>
      </c>
      <c r="R24" s="139">
        <v>0</v>
      </c>
      <c r="S24" s="139">
        <v>0</v>
      </c>
      <c r="T24" s="139">
        <v>0</v>
      </c>
    </row>
    <row r="25" ht="19.5" customHeight="1" spans="1:20">
      <c r="A25" s="138" t="s">
        <v>158</v>
      </c>
      <c r="B25" s="138"/>
      <c r="C25" s="138"/>
      <c r="D25" s="138" t="s">
        <v>159</v>
      </c>
      <c r="E25" s="139">
        <v>0</v>
      </c>
      <c r="F25" s="139">
        <v>0</v>
      </c>
      <c r="G25" s="139">
        <v>0</v>
      </c>
      <c r="H25" s="139">
        <v>251075.94</v>
      </c>
      <c r="I25" s="139">
        <v>251075.94</v>
      </c>
      <c r="J25" s="139">
        <v>0</v>
      </c>
      <c r="K25" s="139">
        <v>251075.94</v>
      </c>
      <c r="L25" s="139">
        <v>251075.94</v>
      </c>
      <c r="M25" s="139">
        <v>251075.94</v>
      </c>
      <c r="N25" s="139">
        <v>0</v>
      </c>
      <c r="O25" s="139">
        <v>0</v>
      </c>
      <c r="P25" s="139">
        <v>0</v>
      </c>
      <c r="Q25" s="139">
        <v>0</v>
      </c>
      <c r="R25" s="139">
        <v>0</v>
      </c>
      <c r="S25" s="139">
        <v>0</v>
      </c>
      <c r="T25" s="139">
        <v>0</v>
      </c>
    </row>
    <row r="26" ht="19.5" customHeight="1" spans="1:20">
      <c r="A26" s="138" t="s">
        <v>160</v>
      </c>
      <c r="B26" s="138"/>
      <c r="C26" s="138"/>
      <c r="D26" s="138" t="s">
        <v>161</v>
      </c>
      <c r="E26" s="139">
        <v>0</v>
      </c>
      <c r="F26" s="139">
        <v>0</v>
      </c>
      <c r="G26" s="139">
        <v>0</v>
      </c>
      <c r="H26" s="139">
        <v>145654.36</v>
      </c>
      <c r="I26" s="139">
        <v>145654.36</v>
      </c>
      <c r="J26" s="139">
        <v>0</v>
      </c>
      <c r="K26" s="139">
        <v>145654.36</v>
      </c>
      <c r="L26" s="139">
        <v>145654.36</v>
      </c>
      <c r="M26" s="139">
        <v>145654.36</v>
      </c>
      <c r="N26" s="139">
        <v>0</v>
      </c>
      <c r="O26" s="139">
        <v>0</v>
      </c>
      <c r="P26" s="139">
        <v>0</v>
      </c>
      <c r="Q26" s="139">
        <v>0</v>
      </c>
      <c r="R26" s="139">
        <v>0</v>
      </c>
      <c r="S26" s="139">
        <v>0</v>
      </c>
      <c r="T26" s="139">
        <v>0</v>
      </c>
    </row>
    <row r="27" ht="19.5" customHeight="1" spans="1:20">
      <c r="A27" s="138" t="s">
        <v>162</v>
      </c>
      <c r="B27" s="138"/>
      <c r="C27" s="138"/>
      <c r="D27" s="138" t="s">
        <v>163</v>
      </c>
      <c r="E27" s="139">
        <v>0</v>
      </c>
      <c r="F27" s="139">
        <v>0</v>
      </c>
      <c r="G27" s="139">
        <v>0</v>
      </c>
      <c r="H27" s="139">
        <v>22079.54</v>
      </c>
      <c r="I27" s="139">
        <v>22079.54</v>
      </c>
      <c r="J27" s="139">
        <v>0</v>
      </c>
      <c r="K27" s="139">
        <v>22079.54</v>
      </c>
      <c r="L27" s="139">
        <v>22079.54</v>
      </c>
      <c r="M27" s="139">
        <v>22079.54</v>
      </c>
      <c r="N27" s="139">
        <v>0</v>
      </c>
      <c r="O27" s="139">
        <v>0</v>
      </c>
      <c r="P27" s="139">
        <v>0</v>
      </c>
      <c r="Q27" s="139">
        <v>0</v>
      </c>
      <c r="R27" s="139">
        <v>0</v>
      </c>
      <c r="S27" s="139">
        <v>0</v>
      </c>
      <c r="T27" s="139">
        <v>0</v>
      </c>
    </row>
    <row r="28" ht="19.5" customHeight="1" spans="1:20">
      <c r="A28" s="138" t="s">
        <v>164</v>
      </c>
      <c r="B28" s="138"/>
      <c r="C28" s="138"/>
      <c r="D28" s="138" t="s">
        <v>165</v>
      </c>
      <c r="E28" s="139">
        <v>0</v>
      </c>
      <c r="F28" s="139">
        <v>0</v>
      </c>
      <c r="G28" s="139">
        <v>0</v>
      </c>
      <c r="H28" s="139">
        <v>15300</v>
      </c>
      <c r="I28" s="139">
        <v>0</v>
      </c>
      <c r="J28" s="139">
        <v>15300</v>
      </c>
      <c r="K28" s="139">
        <v>15300</v>
      </c>
      <c r="L28" s="139">
        <v>0</v>
      </c>
      <c r="M28" s="139">
        <v>0</v>
      </c>
      <c r="N28" s="139">
        <v>0</v>
      </c>
      <c r="O28" s="139">
        <v>15300</v>
      </c>
      <c r="P28" s="139">
        <v>0</v>
      </c>
      <c r="Q28" s="139">
        <v>0</v>
      </c>
      <c r="R28" s="139">
        <v>0</v>
      </c>
      <c r="S28" s="139">
        <v>0</v>
      </c>
      <c r="T28" s="139">
        <v>0</v>
      </c>
    </row>
    <row r="29" ht="19.5" customHeight="1" spans="1:20">
      <c r="A29" s="138" t="s">
        <v>183</v>
      </c>
      <c r="B29" s="138"/>
      <c r="C29" s="138"/>
      <c r="D29" s="138" t="s">
        <v>166</v>
      </c>
      <c r="E29" s="139">
        <v>0</v>
      </c>
      <c r="F29" s="139">
        <v>0</v>
      </c>
      <c r="G29" s="139">
        <v>0</v>
      </c>
      <c r="H29" s="139">
        <v>15300</v>
      </c>
      <c r="I29" s="139">
        <v>0</v>
      </c>
      <c r="J29" s="139">
        <v>15300</v>
      </c>
      <c r="K29" s="139">
        <v>15300</v>
      </c>
      <c r="L29" s="139">
        <v>0</v>
      </c>
      <c r="M29" s="139">
        <v>0</v>
      </c>
      <c r="N29" s="139">
        <v>0</v>
      </c>
      <c r="O29" s="139">
        <v>15300</v>
      </c>
      <c r="P29" s="139">
        <v>0</v>
      </c>
      <c r="Q29" s="139">
        <v>0</v>
      </c>
      <c r="R29" s="139">
        <v>0</v>
      </c>
      <c r="S29" s="139">
        <v>0</v>
      </c>
      <c r="T29" s="139">
        <v>0</v>
      </c>
    </row>
    <row r="30" ht="19.5" customHeight="1" spans="1:20">
      <c r="A30" s="138" t="s">
        <v>167</v>
      </c>
      <c r="B30" s="138"/>
      <c r="C30" s="138"/>
      <c r="D30" s="138" t="s">
        <v>168</v>
      </c>
      <c r="E30" s="139">
        <v>0</v>
      </c>
      <c r="F30" s="139">
        <v>0</v>
      </c>
      <c r="G30" s="139">
        <v>0</v>
      </c>
      <c r="H30" s="139">
        <v>15300</v>
      </c>
      <c r="I30" s="139">
        <v>0</v>
      </c>
      <c r="J30" s="139">
        <v>15300</v>
      </c>
      <c r="K30" s="139">
        <v>15300</v>
      </c>
      <c r="L30" s="139">
        <v>0</v>
      </c>
      <c r="M30" s="139">
        <v>0</v>
      </c>
      <c r="N30" s="139">
        <v>0</v>
      </c>
      <c r="O30" s="139">
        <v>15300</v>
      </c>
      <c r="P30" s="139">
        <v>0</v>
      </c>
      <c r="Q30" s="139">
        <v>0</v>
      </c>
      <c r="R30" s="139">
        <v>0</v>
      </c>
      <c r="S30" s="139">
        <v>0</v>
      </c>
      <c r="T30" s="139">
        <v>0</v>
      </c>
    </row>
    <row r="31" ht="19.5" customHeight="1" spans="1:20">
      <c r="A31" s="138" t="s">
        <v>169</v>
      </c>
      <c r="B31" s="138"/>
      <c r="C31" s="138"/>
      <c r="D31" s="138" t="s">
        <v>170</v>
      </c>
      <c r="E31" s="139">
        <v>0</v>
      </c>
      <c r="F31" s="139">
        <v>0</v>
      </c>
      <c r="G31" s="139">
        <v>0</v>
      </c>
      <c r="H31" s="139">
        <v>73672</v>
      </c>
      <c r="I31" s="139">
        <v>73672</v>
      </c>
      <c r="J31" s="139">
        <v>0</v>
      </c>
      <c r="K31" s="139">
        <v>73672</v>
      </c>
      <c r="L31" s="139">
        <v>73672</v>
      </c>
      <c r="M31" s="139">
        <v>73672</v>
      </c>
      <c r="N31" s="139">
        <v>0</v>
      </c>
      <c r="O31" s="139">
        <v>0</v>
      </c>
      <c r="P31" s="139">
        <v>0</v>
      </c>
      <c r="Q31" s="139">
        <v>0</v>
      </c>
      <c r="R31" s="139">
        <v>0</v>
      </c>
      <c r="S31" s="139">
        <v>0</v>
      </c>
      <c r="T31" s="139">
        <v>0</v>
      </c>
    </row>
    <row r="32" ht="19.5" customHeight="1" spans="1:20">
      <c r="A32" s="138" t="s">
        <v>171</v>
      </c>
      <c r="B32" s="138"/>
      <c r="C32" s="138"/>
      <c r="D32" s="138" t="s">
        <v>172</v>
      </c>
      <c r="E32" s="139">
        <v>0</v>
      </c>
      <c r="F32" s="139">
        <v>0</v>
      </c>
      <c r="G32" s="139">
        <v>0</v>
      </c>
      <c r="H32" s="139">
        <v>73672</v>
      </c>
      <c r="I32" s="139">
        <v>73672</v>
      </c>
      <c r="J32" s="139">
        <v>0</v>
      </c>
      <c r="K32" s="139">
        <v>73672</v>
      </c>
      <c r="L32" s="139">
        <v>73672</v>
      </c>
      <c r="M32" s="139">
        <v>73672</v>
      </c>
      <c r="N32" s="139">
        <v>0</v>
      </c>
      <c r="O32" s="139">
        <v>0</v>
      </c>
      <c r="P32" s="139">
        <v>0</v>
      </c>
      <c r="Q32" s="139">
        <v>0</v>
      </c>
      <c r="R32" s="139">
        <v>0</v>
      </c>
      <c r="S32" s="139">
        <v>0</v>
      </c>
      <c r="T32" s="139">
        <v>0</v>
      </c>
    </row>
    <row r="33" ht="19.5" customHeight="1" spans="1:20">
      <c r="A33" s="138" t="s">
        <v>173</v>
      </c>
      <c r="B33" s="138"/>
      <c r="C33" s="138"/>
      <c r="D33" s="138" t="s">
        <v>174</v>
      </c>
      <c r="E33" s="139">
        <v>0</v>
      </c>
      <c r="F33" s="139">
        <v>0</v>
      </c>
      <c r="G33" s="139">
        <v>0</v>
      </c>
      <c r="H33" s="139">
        <v>73672</v>
      </c>
      <c r="I33" s="139">
        <v>73672</v>
      </c>
      <c r="J33" s="139">
        <v>0</v>
      </c>
      <c r="K33" s="139">
        <v>73672</v>
      </c>
      <c r="L33" s="139">
        <v>73672</v>
      </c>
      <c r="M33" s="139">
        <v>73672</v>
      </c>
      <c r="N33" s="139">
        <v>0</v>
      </c>
      <c r="O33" s="139">
        <v>0</v>
      </c>
      <c r="P33" s="139">
        <v>0</v>
      </c>
      <c r="Q33" s="139">
        <v>0</v>
      </c>
      <c r="R33" s="139">
        <v>0</v>
      </c>
      <c r="S33" s="139">
        <v>0</v>
      </c>
      <c r="T33" s="139">
        <v>0</v>
      </c>
    </row>
    <row r="34" ht="19.5" customHeight="1" spans="1:20">
      <c r="A34" s="138" t="s">
        <v>216</v>
      </c>
      <c r="B34" s="138"/>
      <c r="C34" s="138"/>
      <c r="D34" s="138"/>
      <c r="E34" s="138"/>
      <c r="F34" s="138"/>
      <c r="G34" s="138"/>
      <c r="H34" s="138"/>
      <c r="I34" s="138"/>
      <c r="J34" s="138"/>
      <c r="K34" s="138"/>
      <c r="L34" s="138"/>
      <c r="M34" s="138"/>
      <c r="N34" s="138"/>
      <c r="O34" s="138"/>
      <c r="P34" s="138"/>
      <c r="Q34" s="138"/>
      <c r="R34" s="138"/>
      <c r="S34" s="138"/>
      <c r="T34" s="13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5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L41" sqref="$A1:$XFD104857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43" t="s">
        <v>217</v>
      </c>
    </row>
    <row r="2" spans="9:9">
      <c r="I2" s="136" t="s">
        <v>218</v>
      </c>
    </row>
    <row r="3" spans="1:9">
      <c r="A3" s="136" t="s">
        <v>2</v>
      </c>
      <c r="I3" s="136" t="s">
        <v>3</v>
      </c>
    </row>
    <row r="4" ht="19.5" customHeight="1" spans="1:9">
      <c r="A4" s="145" t="s">
        <v>213</v>
      </c>
      <c r="B4" s="145"/>
      <c r="C4" s="145"/>
      <c r="D4" s="145" t="s">
        <v>212</v>
      </c>
      <c r="E4" s="145"/>
      <c r="F4" s="145"/>
      <c r="G4" s="145"/>
      <c r="H4" s="145"/>
      <c r="I4" s="145"/>
    </row>
    <row r="5" ht="19.5" customHeight="1" spans="1:9">
      <c r="A5" s="145" t="s">
        <v>219</v>
      </c>
      <c r="B5" s="145" t="s">
        <v>122</v>
      </c>
      <c r="C5" s="145" t="s">
        <v>8</v>
      </c>
      <c r="D5" s="145" t="s">
        <v>219</v>
      </c>
      <c r="E5" s="145" t="s">
        <v>122</v>
      </c>
      <c r="F5" s="145" t="s">
        <v>8</v>
      </c>
      <c r="G5" s="145" t="s">
        <v>219</v>
      </c>
      <c r="H5" s="145" t="s">
        <v>122</v>
      </c>
      <c r="I5" s="145" t="s">
        <v>8</v>
      </c>
    </row>
    <row r="6" ht="19.5" customHeight="1" spans="1:9">
      <c r="A6" s="145"/>
      <c r="B6" s="145"/>
      <c r="C6" s="145"/>
      <c r="D6" s="145"/>
      <c r="E6" s="145"/>
      <c r="F6" s="145"/>
      <c r="G6" s="145"/>
      <c r="H6" s="145"/>
      <c r="I6" s="145"/>
    </row>
    <row r="7" ht="19.5" customHeight="1" spans="1:9">
      <c r="A7" s="138" t="s">
        <v>220</v>
      </c>
      <c r="B7" s="138" t="s">
        <v>221</v>
      </c>
      <c r="C7" s="139">
        <v>4642696.52</v>
      </c>
      <c r="D7" s="138" t="s">
        <v>222</v>
      </c>
      <c r="E7" s="138" t="s">
        <v>223</v>
      </c>
      <c r="F7" s="139">
        <v>536466.58</v>
      </c>
      <c r="G7" s="138" t="s">
        <v>224</v>
      </c>
      <c r="H7" s="138" t="s">
        <v>225</v>
      </c>
      <c r="I7" s="139">
        <v>0</v>
      </c>
    </row>
    <row r="8" ht="19.5" customHeight="1" spans="1:9">
      <c r="A8" s="138" t="s">
        <v>226</v>
      </c>
      <c r="B8" s="138" t="s">
        <v>227</v>
      </c>
      <c r="C8" s="139">
        <v>1186162.5</v>
      </c>
      <c r="D8" s="138" t="s">
        <v>228</v>
      </c>
      <c r="E8" s="138" t="s">
        <v>229</v>
      </c>
      <c r="F8" s="139">
        <v>242011.51</v>
      </c>
      <c r="G8" s="138" t="s">
        <v>230</v>
      </c>
      <c r="H8" s="138" t="s">
        <v>231</v>
      </c>
      <c r="I8" s="139">
        <v>0</v>
      </c>
    </row>
    <row r="9" ht="19.5" customHeight="1" spans="1:9">
      <c r="A9" s="138" t="s">
        <v>232</v>
      </c>
      <c r="B9" s="138" t="s">
        <v>233</v>
      </c>
      <c r="C9" s="139">
        <v>1072901.5</v>
      </c>
      <c r="D9" s="138" t="s">
        <v>234</v>
      </c>
      <c r="E9" s="138" t="s">
        <v>235</v>
      </c>
      <c r="F9" s="139">
        <v>0</v>
      </c>
      <c r="G9" s="138" t="s">
        <v>236</v>
      </c>
      <c r="H9" s="138" t="s">
        <v>237</v>
      </c>
      <c r="I9" s="139">
        <v>0</v>
      </c>
    </row>
    <row r="10" ht="19.5" customHeight="1" spans="1:9">
      <c r="A10" s="138" t="s">
        <v>238</v>
      </c>
      <c r="B10" s="138" t="s">
        <v>239</v>
      </c>
      <c r="C10" s="139">
        <v>387809</v>
      </c>
      <c r="D10" s="138" t="s">
        <v>240</v>
      </c>
      <c r="E10" s="138" t="s">
        <v>241</v>
      </c>
      <c r="F10" s="139">
        <v>0</v>
      </c>
      <c r="G10" s="138" t="s">
        <v>242</v>
      </c>
      <c r="H10" s="138" t="s">
        <v>243</v>
      </c>
      <c r="I10" s="139">
        <v>0</v>
      </c>
    </row>
    <row r="11" ht="19.5" customHeight="1" spans="1:9">
      <c r="A11" s="138" t="s">
        <v>244</v>
      </c>
      <c r="B11" s="138" t="s">
        <v>245</v>
      </c>
      <c r="C11" s="139">
        <v>0</v>
      </c>
      <c r="D11" s="138" t="s">
        <v>246</v>
      </c>
      <c r="E11" s="138" t="s">
        <v>247</v>
      </c>
      <c r="F11" s="139">
        <v>0</v>
      </c>
      <c r="G11" s="138" t="s">
        <v>248</v>
      </c>
      <c r="H11" s="138" t="s">
        <v>249</v>
      </c>
      <c r="I11" s="139">
        <v>0</v>
      </c>
    </row>
    <row r="12" ht="19.5" customHeight="1" spans="1:9">
      <c r="A12" s="138" t="s">
        <v>250</v>
      </c>
      <c r="B12" s="138" t="s">
        <v>251</v>
      </c>
      <c r="C12" s="139">
        <v>1006177.5</v>
      </c>
      <c r="D12" s="138" t="s">
        <v>252</v>
      </c>
      <c r="E12" s="138" t="s">
        <v>253</v>
      </c>
      <c r="F12" s="139">
        <v>0</v>
      </c>
      <c r="G12" s="138" t="s">
        <v>254</v>
      </c>
      <c r="H12" s="138" t="s">
        <v>255</v>
      </c>
      <c r="I12" s="139">
        <v>0</v>
      </c>
    </row>
    <row r="13" ht="19.5" customHeight="1" spans="1:9">
      <c r="A13" s="138" t="s">
        <v>256</v>
      </c>
      <c r="B13" s="138" t="s">
        <v>257</v>
      </c>
      <c r="C13" s="139">
        <v>487437.44</v>
      </c>
      <c r="D13" s="138" t="s">
        <v>258</v>
      </c>
      <c r="E13" s="138" t="s">
        <v>259</v>
      </c>
      <c r="F13" s="139">
        <v>0</v>
      </c>
      <c r="G13" s="138" t="s">
        <v>260</v>
      </c>
      <c r="H13" s="138" t="s">
        <v>261</v>
      </c>
      <c r="I13" s="139">
        <v>0</v>
      </c>
    </row>
    <row r="14" ht="19.5" customHeight="1" spans="1:9">
      <c r="A14" s="138" t="s">
        <v>262</v>
      </c>
      <c r="B14" s="138" t="s">
        <v>263</v>
      </c>
      <c r="C14" s="139">
        <v>0</v>
      </c>
      <c r="D14" s="138" t="s">
        <v>264</v>
      </c>
      <c r="E14" s="138" t="s">
        <v>265</v>
      </c>
      <c r="F14" s="139">
        <v>6000</v>
      </c>
      <c r="G14" s="138" t="s">
        <v>266</v>
      </c>
      <c r="H14" s="138" t="s">
        <v>267</v>
      </c>
      <c r="I14" s="139">
        <v>0</v>
      </c>
    </row>
    <row r="15" ht="19.5" customHeight="1" spans="1:9">
      <c r="A15" s="138" t="s">
        <v>268</v>
      </c>
      <c r="B15" s="138" t="s">
        <v>269</v>
      </c>
      <c r="C15" s="139">
        <v>251075.94</v>
      </c>
      <c r="D15" s="138" t="s">
        <v>270</v>
      </c>
      <c r="E15" s="138" t="s">
        <v>271</v>
      </c>
      <c r="F15" s="139">
        <v>0</v>
      </c>
      <c r="G15" s="138" t="s">
        <v>272</v>
      </c>
      <c r="H15" s="138" t="s">
        <v>273</v>
      </c>
      <c r="I15" s="139">
        <v>0</v>
      </c>
    </row>
    <row r="16" ht="19.5" customHeight="1" spans="1:9">
      <c r="A16" s="138" t="s">
        <v>274</v>
      </c>
      <c r="B16" s="138" t="s">
        <v>275</v>
      </c>
      <c r="C16" s="139">
        <v>145654.36</v>
      </c>
      <c r="D16" s="138" t="s">
        <v>276</v>
      </c>
      <c r="E16" s="138" t="s">
        <v>277</v>
      </c>
      <c r="F16" s="139">
        <v>0</v>
      </c>
      <c r="G16" s="138" t="s">
        <v>278</v>
      </c>
      <c r="H16" s="138" t="s">
        <v>279</v>
      </c>
      <c r="I16" s="139">
        <v>0</v>
      </c>
    </row>
    <row r="17" ht="19.5" customHeight="1" spans="1:9">
      <c r="A17" s="138" t="s">
        <v>280</v>
      </c>
      <c r="B17" s="138" t="s">
        <v>281</v>
      </c>
      <c r="C17" s="139">
        <v>31806.28</v>
      </c>
      <c r="D17" s="138" t="s">
        <v>282</v>
      </c>
      <c r="E17" s="138" t="s">
        <v>283</v>
      </c>
      <c r="F17" s="139">
        <v>0</v>
      </c>
      <c r="G17" s="138" t="s">
        <v>284</v>
      </c>
      <c r="H17" s="138" t="s">
        <v>285</v>
      </c>
      <c r="I17" s="139">
        <v>0</v>
      </c>
    </row>
    <row r="18" ht="19.5" customHeight="1" spans="1:9">
      <c r="A18" s="138" t="s">
        <v>286</v>
      </c>
      <c r="B18" s="138" t="s">
        <v>287</v>
      </c>
      <c r="C18" s="139">
        <v>73672</v>
      </c>
      <c r="D18" s="138" t="s">
        <v>288</v>
      </c>
      <c r="E18" s="138" t="s">
        <v>289</v>
      </c>
      <c r="F18" s="139">
        <v>0</v>
      </c>
      <c r="G18" s="138" t="s">
        <v>290</v>
      </c>
      <c r="H18" s="138" t="s">
        <v>291</v>
      </c>
      <c r="I18" s="139">
        <v>0</v>
      </c>
    </row>
    <row r="19" ht="19.5" customHeight="1" spans="1:9">
      <c r="A19" s="138" t="s">
        <v>292</v>
      </c>
      <c r="B19" s="138" t="s">
        <v>293</v>
      </c>
      <c r="C19" s="139">
        <v>0</v>
      </c>
      <c r="D19" s="138" t="s">
        <v>294</v>
      </c>
      <c r="E19" s="138" t="s">
        <v>295</v>
      </c>
      <c r="F19" s="139">
        <v>0</v>
      </c>
      <c r="G19" s="138" t="s">
        <v>296</v>
      </c>
      <c r="H19" s="138" t="s">
        <v>297</v>
      </c>
      <c r="I19" s="139">
        <v>0</v>
      </c>
    </row>
    <row r="20" ht="19.5" customHeight="1" spans="1:9">
      <c r="A20" s="138" t="s">
        <v>298</v>
      </c>
      <c r="B20" s="138" t="s">
        <v>299</v>
      </c>
      <c r="C20" s="139">
        <v>0</v>
      </c>
      <c r="D20" s="138" t="s">
        <v>300</v>
      </c>
      <c r="E20" s="138" t="s">
        <v>301</v>
      </c>
      <c r="F20" s="139">
        <v>0</v>
      </c>
      <c r="G20" s="138" t="s">
        <v>302</v>
      </c>
      <c r="H20" s="138" t="s">
        <v>303</v>
      </c>
      <c r="I20" s="139">
        <v>0</v>
      </c>
    </row>
    <row r="21" ht="19.5" customHeight="1" spans="1:9">
      <c r="A21" s="138" t="s">
        <v>304</v>
      </c>
      <c r="B21" s="138" t="s">
        <v>305</v>
      </c>
      <c r="C21" s="139">
        <v>0</v>
      </c>
      <c r="D21" s="138" t="s">
        <v>306</v>
      </c>
      <c r="E21" s="138" t="s">
        <v>307</v>
      </c>
      <c r="F21" s="139">
        <v>19742.5</v>
      </c>
      <c r="G21" s="138" t="s">
        <v>308</v>
      </c>
      <c r="H21" s="138" t="s">
        <v>309</v>
      </c>
      <c r="I21" s="139">
        <v>0</v>
      </c>
    </row>
    <row r="22" ht="19.5" customHeight="1" spans="1:9">
      <c r="A22" s="138" t="s">
        <v>310</v>
      </c>
      <c r="B22" s="138" t="s">
        <v>311</v>
      </c>
      <c r="C22" s="139">
        <v>0</v>
      </c>
      <c r="D22" s="138" t="s">
        <v>312</v>
      </c>
      <c r="E22" s="138" t="s">
        <v>313</v>
      </c>
      <c r="F22" s="139">
        <v>29732</v>
      </c>
      <c r="G22" s="138" t="s">
        <v>314</v>
      </c>
      <c r="H22" s="138" t="s">
        <v>315</v>
      </c>
      <c r="I22" s="139">
        <v>0</v>
      </c>
    </row>
    <row r="23" ht="19.5" customHeight="1" spans="1:9">
      <c r="A23" s="138" t="s">
        <v>316</v>
      </c>
      <c r="B23" s="138" t="s">
        <v>317</v>
      </c>
      <c r="C23" s="139">
        <v>0</v>
      </c>
      <c r="D23" s="138" t="s">
        <v>318</v>
      </c>
      <c r="E23" s="138" t="s">
        <v>319</v>
      </c>
      <c r="F23" s="139">
        <v>10431</v>
      </c>
      <c r="G23" s="138" t="s">
        <v>320</v>
      </c>
      <c r="H23" s="138" t="s">
        <v>321</v>
      </c>
      <c r="I23" s="139">
        <v>0</v>
      </c>
    </row>
    <row r="24" ht="19.5" customHeight="1" spans="1:9">
      <c r="A24" s="138" t="s">
        <v>322</v>
      </c>
      <c r="B24" s="138" t="s">
        <v>323</v>
      </c>
      <c r="C24" s="139">
        <v>0</v>
      </c>
      <c r="D24" s="138" t="s">
        <v>324</v>
      </c>
      <c r="E24" s="138" t="s">
        <v>325</v>
      </c>
      <c r="F24" s="139">
        <v>0</v>
      </c>
      <c r="G24" s="138" t="s">
        <v>326</v>
      </c>
      <c r="H24" s="138" t="s">
        <v>327</v>
      </c>
      <c r="I24" s="139">
        <v>0</v>
      </c>
    </row>
    <row r="25" ht="19.5" customHeight="1" spans="1:9">
      <c r="A25" s="138" t="s">
        <v>328</v>
      </c>
      <c r="B25" s="138" t="s">
        <v>329</v>
      </c>
      <c r="C25" s="139">
        <v>0</v>
      </c>
      <c r="D25" s="138" t="s">
        <v>330</v>
      </c>
      <c r="E25" s="138" t="s">
        <v>331</v>
      </c>
      <c r="F25" s="139">
        <v>0</v>
      </c>
      <c r="G25" s="138" t="s">
        <v>332</v>
      </c>
      <c r="H25" s="138" t="s">
        <v>333</v>
      </c>
      <c r="I25" s="139">
        <v>0</v>
      </c>
    </row>
    <row r="26" ht="19.5" customHeight="1" spans="1:9">
      <c r="A26" s="138" t="s">
        <v>334</v>
      </c>
      <c r="B26" s="138" t="s">
        <v>335</v>
      </c>
      <c r="C26" s="139">
        <v>0</v>
      </c>
      <c r="D26" s="138" t="s">
        <v>336</v>
      </c>
      <c r="E26" s="138" t="s">
        <v>337</v>
      </c>
      <c r="F26" s="139">
        <v>0</v>
      </c>
      <c r="G26" s="138" t="s">
        <v>338</v>
      </c>
      <c r="H26" s="138" t="s">
        <v>339</v>
      </c>
      <c r="I26" s="139">
        <v>0</v>
      </c>
    </row>
    <row r="27" ht="19.5" customHeight="1" spans="1:9">
      <c r="A27" s="138" t="s">
        <v>340</v>
      </c>
      <c r="B27" s="138" t="s">
        <v>341</v>
      </c>
      <c r="C27" s="139">
        <v>0</v>
      </c>
      <c r="D27" s="138" t="s">
        <v>342</v>
      </c>
      <c r="E27" s="138" t="s">
        <v>343</v>
      </c>
      <c r="F27" s="139">
        <v>29100</v>
      </c>
      <c r="G27" s="138" t="s">
        <v>344</v>
      </c>
      <c r="H27" s="138" t="s">
        <v>345</v>
      </c>
      <c r="I27" s="139">
        <v>0</v>
      </c>
    </row>
    <row r="28" ht="19.5" customHeight="1" spans="1:9">
      <c r="A28" s="138" t="s">
        <v>346</v>
      </c>
      <c r="B28" s="138" t="s">
        <v>347</v>
      </c>
      <c r="C28" s="139">
        <v>0</v>
      </c>
      <c r="D28" s="138" t="s">
        <v>348</v>
      </c>
      <c r="E28" s="138" t="s">
        <v>349</v>
      </c>
      <c r="F28" s="139">
        <v>0</v>
      </c>
      <c r="G28" s="138" t="s">
        <v>350</v>
      </c>
      <c r="H28" s="138" t="s">
        <v>351</v>
      </c>
      <c r="I28" s="139">
        <v>0</v>
      </c>
    </row>
    <row r="29" ht="19.5" customHeight="1" spans="1:9">
      <c r="A29" s="138" t="s">
        <v>352</v>
      </c>
      <c r="B29" s="138" t="s">
        <v>353</v>
      </c>
      <c r="C29" s="139">
        <v>0</v>
      </c>
      <c r="D29" s="138" t="s">
        <v>354</v>
      </c>
      <c r="E29" s="138" t="s">
        <v>355</v>
      </c>
      <c r="F29" s="139">
        <v>22000</v>
      </c>
      <c r="G29" s="138" t="s">
        <v>356</v>
      </c>
      <c r="H29" s="138" t="s">
        <v>357</v>
      </c>
      <c r="I29" s="139">
        <v>0</v>
      </c>
    </row>
    <row r="30" ht="19.5" customHeight="1" spans="1:9">
      <c r="A30" s="138" t="s">
        <v>358</v>
      </c>
      <c r="B30" s="138" t="s">
        <v>359</v>
      </c>
      <c r="C30" s="139">
        <v>0</v>
      </c>
      <c r="D30" s="138" t="s">
        <v>360</v>
      </c>
      <c r="E30" s="138" t="s">
        <v>361</v>
      </c>
      <c r="F30" s="139">
        <v>0</v>
      </c>
      <c r="G30" s="138" t="s">
        <v>362</v>
      </c>
      <c r="H30" s="138" t="s">
        <v>363</v>
      </c>
      <c r="I30" s="139">
        <v>0</v>
      </c>
    </row>
    <row r="31" ht="19.5" customHeight="1" spans="1:9">
      <c r="A31" s="138" t="s">
        <v>364</v>
      </c>
      <c r="B31" s="138" t="s">
        <v>365</v>
      </c>
      <c r="C31" s="139">
        <v>0</v>
      </c>
      <c r="D31" s="138" t="s">
        <v>366</v>
      </c>
      <c r="E31" s="138" t="s">
        <v>367</v>
      </c>
      <c r="F31" s="139">
        <v>11999.57</v>
      </c>
      <c r="G31" s="138" t="s">
        <v>368</v>
      </c>
      <c r="H31" s="138" t="s">
        <v>369</v>
      </c>
      <c r="I31" s="139">
        <v>0</v>
      </c>
    </row>
    <row r="32" ht="19.5" customHeight="1" spans="1:9">
      <c r="A32" s="138" t="s">
        <v>370</v>
      </c>
      <c r="B32" s="138" t="s">
        <v>371</v>
      </c>
      <c r="C32" s="139">
        <v>0</v>
      </c>
      <c r="D32" s="138" t="s">
        <v>372</v>
      </c>
      <c r="E32" s="138" t="s">
        <v>373</v>
      </c>
      <c r="F32" s="139">
        <v>165450</v>
      </c>
      <c r="G32" s="138" t="s">
        <v>374</v>
      </c>
      <c r="H32" s="138" t="s">
        <v>375</v>
      </c>
      <c r="I32" s="139">
        <v>0</v>
      </c>
    </row>
    <row r="33" ht="19.5" customHeight="1" spans="1:9">
      <c r="A33" s="138" t="s">
        <v>376</v>
      </c>
      <c r="B33" s="138" t="s">
        <v>377</v>
      </c>
      <c r="C33" s="139">
        <v>0</v>
      </c>
      <c r="D33" s="138" t="s">
        <v>378</v>
      </c>
      <c r="E33" s="138" t="s">
        <v>379</v>
      </c>
      <c r="F33" s="139">
        <v>0</v>
      </c>
      <c r="G33" s="138" t="s">
        <v>380</v>
      </c>
      <c r="H33" s="138" t="s">
        <v>381</v>
      </c>
      <c r="I33" s="139">
        <v>0</v>
      </c>
    </row>
    <row r="34" ht="19.5" customHeight="1" spans="1:9">
      <c r="A34" s="138"/>
      <c r="B34" s="138"/>
      <c r="C34" s="147"/>
      <c r="D34" s="138" t="s">
        <v>382</v>
      </c>
      <c r="E34" s="138" t="s">
        <v>383</v>
      </c>
      <c r="F34" s="139">
        <v>0</v>
      </c>
      <c r="G34" s="138" t="s">
        <v>384</v>
      </c>
      <c r="H34" s="138" t="s">
        <v>385</v>
      </c>
      <c r="I34" s="139">
        <v>0</v>
      </c>
    </row>
    <row r="35" ht="19.5" customHeight="1" spans="1:9">
      <c r="A35" s="138"/>
      <c r="B35" s="138"/>
      <c r="C35" s="147"/>
      <c r="D35" s="138" t="s">
        <v>386</v>
      </c>
      <c r="E35" s="138" t="s">
        <v>387</v>
      </c>
      <c r="F35" s="139">
        <v>0</v>
      </c>
      <c r="G35" s="138" t="s">
        <v>388</v>
      </c>
      <c r="H35" s="138" t="s">
        <v>389</v>
      </c>
      <c r="I35" s="139">
        <v>0</v>
      </c>
    </row>
    <row r="36" ht="19.5" customHeight="1" spans="1:9">
      <c r="A36" s="138"/>
      <c r="B36" s="138"/>
      <c r="C36" s="147"/>
      <c r="D36" s="138" t="s">
        <v>390</v>
      </c>
      <c r="E36" s="138" t="s">
        <v>391</v>
      </c>
      <c r="F36" s="139">
        <v>0</v>
      </c>
      <c r="G36" s="138" t="s">
        <v>392</v>
      </c>
      <c r="H36" s="138" t="s">
        <v>393</v>
      </c>
      <c r="I36" s="139">
        <v>0</v>
      </c>
    </row>
    <row r="37" ht="19.5" customHeight="1" spans="1:9">
      <c r="A37" s="138"/>
      <c r="B37" s="138"/>
      <c r="C37" s="147"/>
      <c r="D37" s="138" t="s">
        <v>394</v>
      </c>
      <c r="E37" s="138" t="s">
        <v>395</v>
      </c>
      <c r="F37" s="139">
        <v>0</v>
      </c>
      <c r="G37" s="138"/>
      <c r="H37" s="138"/>
      <c r="I37" s="147"/>
    </row>
    <row r="38" ht="19.5" customHeight="1" spans="1:9">
      <c r="A38" s="138"/>
      <c r="B38" s="138"/>
      <c r="C38" s="147"/>
      <c r="D38" s="138" t="s">
        <v>396</v>
      </c>
      <c r="E38" s="138" t="s">
        <v>397</v>
      </c>
      <c r="F38" s="139">
        <v>0</v>
      </c>
      <c r="G38" s="138"/>
      <c r="H38" s="138"/>
      <c r="I38" s="147"/>
    </row>
    <row r="39" ht="19.5" customHeight="1" spans="1:9">
      <c r="A39" s="138"/>
      <c r="B39" s="138"/>
      <c r="C39" s="147"/>
      <c r="D39" s="138" t="s">
        <v>398</v>
      </c>
      <c r="E39" s="138" t="s">
        <v>399</v>
      </c>
      <c r="F39" s="139">
        <v>0</v>
      </c>
      <c r="G39" s="138"/>
      <c r="H39" s="138"/>
      <c r="I39" s="147"/>
    </row>
    <row r="40" ht="19.5" customHeight="1" spans="1:9">
      <c r="A40" s="137" t="s">
        <v>400</v>
      </c>
      <c r="B40" s="137"/>
      <c r="C40" s="139">
        <v>4642696.52</v>
      </c>
      <c r="D40" s="137" t="s">
        <v>401</v>
      </c>
      <c r="E40" s="137"/>
      <c r="F40" s="149"/>
      <c r="G40" s="137"/>
      <c r="H40" s="137"/>
      <c r="I40" s="139">
        <v>536466.58</v>
      </c>
    </row>
    <row r="41" ht="19.5" customHeight="1" spans="1:9">
      <c r="A41" s="138" t="s">
        <v>402</v>
      </c>
      <c r="B41" s="138"/>
      <c r="C41" s="150"/>
      <c r="D41" s="138"/>
      <c r="E41" s="138"/>
      <c r="F41" s="138"/>
      <c r="G41" s="138"/>
      <c r="H41" s="138"/>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6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115" zoomScaleNormal="115" topLeftCell="C1" workbookViewId="0">
      <selection activeCell="C21" sqref="A1:L39"/>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3" t="s">
        <v>403</v>
      </c>
    </row>
    <row r="2" spans="12:12">
      <c r="L2" s="136" t="s">
        <v>404</v>
      </c>
    </row>
    <row r="3" spans="1:12">
      <c r="A3" s="136" t="s">
        <v>2</v>
      </c>
      <c r="L3" s="136" t="s">
        <v>3</v>
      </c>
    </row>
    <row r="4" ht="15" customHeight="1" spans="1:12">
      <c r="A4" s="137" t="s">
        <v>405</v>
      </c>
      <c r="B4" s="137"/>
      <c r="C4" s="137"/>
      <c r="D4" s="137" t="s">
        <v>212</v>
      </c>
      <c r="E4" s="137"/>
      <c r="F4" s="137"/>
      <c r="G4" s="137"/>
      <c r="H4" s="137"/>
      <c r="I4" s="137"/>
      <c r="J4" s="137"/>
      <c r="K4" s="137"/>
      <c r="L4" s="137"/>
    </row>
    <row r="5" ht="15" customHeight="1" spans="1:12">
      <c r="A5" s="137" t="s">
        <v>219</v>
      </c>
      <c r="B5" s="137" t="s">
        <v>122</v>
      </c>
      <c r="C5" s="137" t="s">
        <v>8</v>
      </c>
      <c r="D5" s="137" t="s">
        <v>219</v>
      </c>
      <c r="E5" s="137" t="s">
        <v>122</v>
      </c>
      <c r="F5" s="137" t="s">
        <v>8</v>
      </c>
      <c r="G5" s="137" t="s">
        <v>219</v>
      </c>
      <c r="H5" s="137" t="s">
        <v>122</v>
      </c>
      <c r="I5" s="137" t="s">
        <v>8</v>
      </c>
      <c r="J5" s="137" t="s">
        <v>219</v>
      </c>
      <c r="K5" s="137" t="s">
        <v>122</v>
      </c>
      <c r="L5" s="137" t="s">
        <v>8</v>
      </c>
    </row>
    <row r="6" ht="15" customHeight="1" spans="1:12">
      <c r="A6" s="138" t="s">
        <v>220</v>
      </c>
      <c r="B6" s="138" t="s">
        <v>221</v>
      </c>
      <c r="C6" s="139">
        <v>0</v>
      </c>
      <c r="D6" s="138" t="s">
        <v>222</v>
      </c>
      <c r="E6" s="138" t="s">
        <v>223</v>
      </c>
      <c r="F6" s="139">
        <v>1338168.15</v>
      </c>
      <c r="G6" s="138" t="s">
        <v>406</v>
      </c>
      <c r="H6" s="138" t="s">
        <v>407</v>
      </c>
      <c r="I6" s="139">
        <v>0</v>
      </c>
      <c r="J6" s="138" t="s">
        <v>408</v>
      </c>
      <c r="K6" s="138" t="s">
        <v>409</v>
      </c>
      <c r="L6" s="139">
        <v>0</v>
      </c>
    </row>
    <row r="7" ht="15" customHeight="1" spans="1:12">
      <c r="A7" s="138" t="s">
        <v>226</v>
      </c>
      <c r="B7" s="138" t="s">
        <v>227</v>
      </c>
      <c r="C7" s="139">
        <v>0</v>
      </c>
      <c r="D7" s="138" t="s">
        <v>228</v>
      </c>
      <c r="E7" s="138" t="s">
        <v>229</v>
      </c>
      <c r="F7" s="139">
        <v>325084.15</v>
      </c>
      <c r="G7" s="138" t="s">
        <v>410</v>
      </c>
      <c r="H7" s="138" t="s">
        <v>231</v>
      </c>
      <c r="I7" s="139">
        <v>0</v>
      </c>
      <c r="J7" s="138" t="s">
        <v>411</v>
      </c>
      <c r="K7" s="138" t="s">
        <v>412</v>
      </c>
      <c r="L7" s="139">
        <v>0</v>
      </c>
    </row>
    <row r="8" ht="15" customHeight="1" spans="1:12">
      <c r="A8" s="138" t="s">
        <v>232</v>
      </c>
      <c r="B8" s="138" t="s">
        <v>233</v>
      </c>
      <c r="C8" s="139">
        <v>0</v>
      </c>
      <c r="D8" s="138" t="s">
        <v>234</v>
      </c>
      <c r="E8" s="138" t="s">
        <v>235</v>
      </c>
      <c r="F8" s="139">
        <v>0</v>
      </c>
      <c r="G8" s="138" t="s">
        <v>413</v>
      </c>
      <c r="H8" s="138" t="s">
        <v>237</v>
      </c>
      <c r="I8" s="139">
        <v>0</v>
      </c>
      <c r="J8" s="138" t="s">
        <v>414</v>
      </c>
      <c r="K8" s="138" t="s">
        <v>363</v>
      </c>
      <c r="L8" s="139">
        <v>0</v>
      </c>
    </row>
    <row r="9" ht="15" customHeight="1" spans="1:12">
      <c r="A9" s="138" t="s">
        <v>238</v>
      </c>
      <c r="B9" s="138" t="s">
        <v>239</v>
      </c>
      <c r="C9" s="139">
        <v>0</v>
      </c>
      <c r="D9" s="138" t="s">
        <v>240</v>
      </c>
      <c r="E9" s="138" t="s">
        <v>241</v>
      </c>
      <c r="F9" s="139">
        <v>0</v>
      </c>
      <c r="G9" s="138" t="s">
        <v>415</v>
      </c>
      <c r="H9" s="138" t="s">
        <v>243</v>
      </c>
      <c r="I9" s="139">
        <v>0</v>
      </c>
      <c r="J9" s="138" t="s">
        <v>326</v>
      </c>
      <c r="K9" s="138" t="s">
        <v>327</v>
      </c>
      <c r="L9" s="139">
        <v>0</v>
      </c>
    </row>
    <row r="10" ht="15" customHeight="1" spans="1:12">
      <c r="A10" s="138" t="s">
        <v>244</v>
      </c>
      <c r="B10" s="138" t="s">
        <v>245</v>
      </c>
      <c r="C10" s="139">
        <v>0</v>
      </c>
      <c r="D10" s="138" t="s">
        <v>246</v>
      </c>
      <c r="E10" s="138" t="s">
        <v>247</v>
      </c>
      <c r="F10" s="139">
        <v>0</v>
      </c>
      <c r="G10" s="138" t="s">
        <v>416</v>
      </c>
      <c r="H10" s="138" t="s">
        <v>249</v>
      </c>
      <c r="I10" s="139">
        <v>0</v>
      </c>
      <c r="J10" s="138" t="s">
        <v>332</v>
      </c>
      <c r="K10" s="138" t="s">
        <v>333</v>
      </c>
      <c r="L10" s="139">
        <v>0</v>
      </c>
    </row>
    <row r="11" ht="15" customHeight="1" spans="1:12">
      <c r="A11" s="138" t="s">
        <v>250</v>
      </c>
      <c r="B11" s="138" t="s">
        <v>251</v>
      </c>
      <c r="C11" s="139">
        <v>0</v>
      </c>
      <c r="D11" s="138" t="s">
        <v>252</v>
      </c>
      <c r="E11" s="138" t="s">
        <v>253</v>
      </c>
      <c r="F11" s="139">
        <v>0</v>
      </c>
      <c r="G11" s="138" t="s">
        <v>417</v>
      </c>
      <c r="H11" s="138" t="s">
        <v>255</v>
      </c>
      <c r="I11" s="139">
        <v>0</v>
      </c>
      <c r="J11" s="138" t="s">
        <v>338</v>
      </c>
      <c r="K11" s="138" t="s">
        <v>339</v>
      </c>
      <c r="L11" s="139">
        <v>0</v>
      </c>
    </row>
    <row r="12" ht="15" customHeight="1" spans="1:12">
      <c r="A12" s="138" t="s">
        <v>256</v>
      </c>
      <c r="B12" s="138" t="s">
        <v>257</v>
      </c>
      <c r="C12" s="139">
        <v>0</v>
      </c>
      <c r="D12" s="138" t="s">
        <v>258</v>
      </c>
      <c r="E12" s="138" t="s">
        <v>259</v>
      </c>
      <c r="F12" s="139">
        <v>0</v>
      </c>
      <c r="G12" s="138" t="s">
        <v>418</v>
      </c>
      <c r="H12" s="138" t="s">
        <v>261</v>
      </c>
      <c r="I12" s="139">
        <v>0</v>
      </c>
      <c r="J12" s="138" t="s">
        <v>344</v>
      </c>
      <c r="K12" s="138" t="s">
        <v>345</v>
      </c>
      <c r="L12" s="139">
        <v>0</v>
      </c>
    </row>
    <row r="13" ht="15" customHeight="1" spans="1:12">
      <c r="A13" s="138" t="s">
        <v>262</v>
      </c>
      <c r="B13" s="138" t="s">
        <v>263</v>
      </c>
      <c r="C13" s="139">
        <v>0</v>
      </c>
      <c r="D13" s="138" t="s">
        <v>264</v>
      </c>
      <c r="E13" s="138" t="s">
        <v>265</v>
      </c>
      <c r="F13" s="139">
        <v>0</v>
      </c>
      <c r="G13" s="138" t="s">
        <v>419</v>
      </c>
      <c r="H13" s="138" t="s">
        <v>267</v>
      </c>
      <c r="I13" s="139">
        <v>0</v>
      </c>
      <c r="J13" s="138" t="s">
        <v>350</v>
      </c>
      <c r="K13" s="138" t="s">
        <v>351</v>
      </c>
      <c r="L13" s="139">
        <v>0</v>
      </c>
    </row>
    <row r="14" ht="15" customHeight="1" spans="1:12">
      <c r="A14" s="138" t="s">
        <v>268</v>
      </c>
      <c r="B14" s="138" t="s">
        <v>269</v>
      </c>
      <c r="C14" s="139">
        <v>0</v>
      </c>
      <c r="D14" s="138" t="s">
        <v>270</v>
      </c>
      <c r="E14" s="138" t="s">
        <v>271</v>
      </c>
      <c r="F14" s="139">
        <v>0</v>
      </c>
      <c r="G14" s="138" t="s">
        <v>420</v>
      </c>
      <c r="H14" s="138" t="s">
        <v>297</v>
      </c>
      <c r="I14" s="139">
        <v>0</v>
      </c>
      <c r="J14" s="138" t="s">
        <v>356</v>
      </c>
      <c r="K14" s="138" t="s">
        <v>357</v>
      </c>
      <c r="L14" s="148">
        <v>0</v>
      </c>
    </row>
    <row r="15" ht="15" customHeight="1" spans="1:12">
      <c r="A15" s="138" t="s">
        <v>274</v>
      </c>
      <c r="B15" s="138" t="s">
        <v>275</v>
      </c>
      <c r="C15" s="139">
        <v>0</v>
      </c>
      <c r="D15" s="138" t="s">
        <v>276</v>
      </c>
      <c r="E15" s="138" t="s">
        <v>277</v>
      </c>
      <c r="F15" s="139">
        <v>0</v>
      </c>
      <c r="G15" s="138" t="s">
        <v>421</v>
      </c>
      <c r="H15" s="138" t="s">
        <v>303</v>
      </c>
      <c r="I15" s="139">
        <v>0</v>
      </c>
      <c r="J15" s="138" t="s">
        <v>362</v>
      </c>
      <c r="K15" s="138" t="s">
        <v>363</v>
      </c>
      <c r="L15" s="139">
        <v>0</v>
      </c>
    </row>
    <row r="16" ht="15" customHeight="1" spans="1:12">
      <c r="A16" s="138" t="s">
        <v>280</v>
      </c>
      <c r="B16" s="138" t="s">
        <v>281</v>
      </c>
      <c r="C16" s="139">
        <v>0</v>
      </c>
      <c r="D16" s="138" t="s">
        <v>282</v>
      </c>
      <c r="E16" s="138" t="s">
        <v>283</v>
      </c>
      <c r="F16" s="139">
        <v>0</v>
      </c>
      <c r="G16" s="138" t="s">
        <v>422</v>
      </c>
      <c r="H16" s="138" t="s">
        <v>309</v>
      </c>
      <c r="I16" s="139">
        <v>0</v>
      </c>
      <c r="J16" s="138" t="s">
        <v>423</v>
      </c>
      <c r="K16" s="138" t="s">
        <v>424</v>
      </c>
      <c r="L16" s="139">
        <v>0</v>
      </c>
    </row>
    <row r="17" ht="15" customHeight="1" spans="1:12">
      <c r="A17" s="138" t="s">
        <v>286</v>
      </c>
      <c r="B17" s="138" t="s">
        <v>287</v>
      </c>
      <c r="C17" s="139">
        <v>0</v>
      </c>
      <c r="D17" s="138" t="s">
        <v>288</v>
      </c>
      <c r="E17" s="138" t="s">
        <v>289</v>
      </c>
      <c r="F17" s="139">
        <v>0</v>
      </c>
      <c r="G17" s="138" t="s">
        <v>425</v>
      </c>
      <c r="H17" s="138" t="s">
        <v>315</v>
      </c>
      <c r="I17" s="139">
        <v>0</v>
      </c>
      <c r="J17" s="138" t="s">
        <v>426</v>
      </c>
      <c r="K17" s="138" t="s">
        <v>427</v>
      </c>
      <c r="L17" s="139">
        <v>0</v>
      </c>
    </row>
    <row r="18" ht="15" customHeight="1" spans="1:12">
      <c r="A18" s="138" t="s">
        <v>292</v>
      </c>
      <c r="B18" s="138" t="s">
        <v>293</v>
      </c>
      <c r="C18" s="139">
        <v>0</v>
      </c>
      <c r="D18" s="138" t="s">
        <v>294</v>
      </c>
      <c r="E18" s="138" t="s">
        <v>295</v>
      </c>
      <c r="F18" s="139">
        <v>250000</v>
      </c>
      <c r="G18" s="138" t="s">
        <v>428</v>
      </c>
      <c r="H18" s="138" t="s">
        <v>429</v>
      </c>
      <c r="I18" s="139">
        <v>0</v>
      </c>
      <c r="J18" s="138" t="s">
        <v>430</v>
      </c>
      <c r="K18" s="138" t="s">
        <v>431</v>
      </c>
      <c r="L18" s="139">
        <v>0</v>
      </c>
    </row>
    <row r="19" ht="15" customHeight="1" spans="1:12">
      <c r="A19" s="138" t="s">
        <v>298</v>
      </c>
      <c r="B19" s="138" t="s">
        <v>299</v>
      </c>
      <c r="C19" s="139">
        <v>0</v>
      </c>
      <c r="D19" s="138" t="s">
        <v>300</v>
      </c>
      <c r="E19" s="138" t="s">
        <v>301</v>
      </c>
      <c r="F19" s="139">
        <v>0</v>
      </c>
      <c r="G19" s="138" t="s">
        <v>224</v>
      </c>
      <c r="H19" s="138" t="s">
        <v>225</v>
      </c>
      <c r="I19" s="139">
        <v>134590</v>
      </c>
      <c r="J19" s="138" t="s">
        <v>432</v>
      </c>
      <c r="K19" s="138" t="s">
        <v>433</v>
      </c>
      <c r="L19" s="139">
        <v>0</v>
      </c>
    </row>
    <row r="20" ht="15" customHeight="1" spans="1:12">
      <c r="A20" s="138" t="s">
        <v>304</v>
      </c>
      <c r="B20" s="138" t="s">
        <v>305</v>
      </c>
      <c r="C20" s="139">
        <v>1368915</v>
      </c>
      <c r="D20" s="138" t="s">
        <v>306</v>
      </c>
      <c r="E20" s="138" t="s">
        <v>307</v>
      </c>
      <c r="F20" s="139">
        <v>0</v>
      </c>
      <c r="G20" s="138" t="s">
        <v>230</v>
      </c>
      <c r="H20" s="138" t="s">
        <v>231</v>
      </c>
      <c r="I20" s="139">
        <v>0</v>
      </c>
      <c r="J20" s="138" t="s">
        <v>368</v>
      </c>
      <c r="K20" s="138" t="s">
        <v>369</v>
      </c>
      <c r="L20" s="139">
        <v>0</v>
      </c>
    </row>
    <row r="21" ht="15" customHeight="1" spans="1:12">
      <c r="A21" s="138" t="s">
        <v>310</v>
      </c>
      <c r="B21" s="138" t="s">
        <v>311</v>
      </c>
      <c r="C21" s="139">
        <v>0</v>
      </c>
      <c r="D21" s="138" t="s">
        <v>312</v>
      </c>
      <c r="E21" s="138" t="s">
        <v>313</v>
      </c>
      <c r="F21" s="139">
        <v>666305</v>
      </c>
      <c r="G21" s="138" t="s">
        <v>236</v>
      </c>
      <c r="H21" s="138" t="s">
        <v>237</v>
      </c>
      <c r="I21" s="139">
        <v>134590</v>
      </c>
      <c r="J21" s="138" t="s">
        <v>374</v>
      </c>
      <c r="K21" s="138" t="s">
        <v>375</v>
      </c>
      <c r="L21" s="139">
        <v>0</v>
      </c>
    </row>
    <row r="22" ht="15" customHeight="1" spans="1:12">
      <c r="A22" s="138" t="s">
        <v>316</v>
      </c>
      <c r="B22" s="138" t="s">
        <v>317</v>
      </c>
      <c r="C22" s="139">
        <v>0</v>
      </c>
      <c r="D22" s="138" t="s">
        <v>318</v>
      </c>
      <c r="E22" s="138" t="s">
        <v>319</v>
      </c>
      <c r="F22" s="139">
        <v>0</v>
      </c>
      <c r="G22" s="138" t="s">
        <v>242</v>
      </c>
      <c r="H22" s="138" t="s">
        <v>243</v>
      </c>
      <c r="I22" s="139">
        <v>0</v>
      </c>
      <c r="J22" s="138" t="s">
        <v>380</v>
      </c>
      <c r="K22" s="138" t="s">
        <v>381</v>
      </c>
      <c r="L22" s="139">
        <v>0</v>
      </c>
    </row>
    <row r="23" ht="15" customHeight="1" spans="1:12">
      <c r="A23" s="138" t="s">
        <v>322</v>
      </c>
      <c r="B23" s="138" t="s">
        <v>323</v>
      </c>
      <c r="C23" s="139">
        <v>0</v>
      </c>
      <c r="D23" s="138" t="s">
        <v>324</v>
      </c>
      <c r="E23" s="138" t="s">
        <v>325</v>
      </c>
      <c r="F23" s="139">
        <v>0</v>
      </c>
      <c r="G23" s="138" t="s">
        <v>248</v>
      </c>
      <c r="H23" s="138" t="s">
        <v>249</v>
      </c>
      <c r="I23" s="139">
        <v>0</v>
      </c>
      <c r="J23" s="138" t="s">
        <v>384</v>
      </c>
      <c r="K23" s="138" t="s">
        <v>385</v>
      </c>
      <c r="L23" s="139">
        <v>0</v>
      </c>
    </row>
    <row r="24" ht="15" customHeight="1" spans="1:12">
      <c r="A24" s="138" t="s">
        <v>328</v>
      </c>
      <c r="B24" s="138" t="s">
        <v>329</v>
      </c>
      <c r="C24" s="139">
        <v>250680</v>
      </c>
      <c r="D24" s="138" t="s">
        <v>330</v>
      </c>
      <c r="E24" s="138" t="s">
        <v>331</v>
      </c>
      <c r="F24" s="139">
        <v>0</v>
      </c>
      <c r="G24" s="138" t="s">
        <v>254</v>
      </c>
      <c r="H24" s="138" t="s">
        <v>255</v>
      </c>
      <c r="I24" s="139">
        <v>0</v>
      </c>
      <c r="J24" s="138" t="s">
        <v>388</v>
      </c>
      <c r="K24" s="138" t="s">
        <v>389</v>
      </c>
      <c r="L24" s="139">
        <v>0</v>
      </c>
    </row>
    <row r="25" ht="15" customHeight="1" spans="1:12">
      <c r="A25" s="138" t="s">
        <v>334</v>
      </c>
      <c r="B25" s="138" t="s">
        <v>335</v>
      </c>
      <c r="C25" s="139">
        <v>1118235</v>
      </c>
      <c r="D25" s="138" t="s">
        <v>336</v>
      </c>
      <c r="E25" s="138" t="s">
        <v>337</v>
      </c>
      <c r="F25" s="139">
        <v>0</v>
      </c>
      <c r="G25" s="138" t="s">
        <v>260</v>
      </c>
      <c r="H25" s="138" t="s">
        <v>261</v>
      </c>
      <c r="I25" s="139">
        <v>0</v>
      </c>
      <c r="J25" s="138" t="s">
        <v>392</v>
      </c>
      <c r="K25" s="138" t="s">
        <v>393</v>
      </c>
      <c r="L25" s="139">
        <v>0</v>
      </c>
    </row>
    <row r="26" ht="15" customHeight="1" spans="1:12">
      <c r="A26" s="138" t="s">
        <v>340</v>
      </c>
      <c r="B26" s="138" t="s">
        <v>341</v>
      </c>
      <c r="C26" s="139">
        <v>0</v>
      </c>
      <c r="D26" s="138" t="s">
        <v>342</v>
      </c>
      <c r="E26" s="138" t="s">
        <v>343</v>
      </c>
      <c r="F26" s="139">
        <v>56779</v>
      </c>
      <c r="G26" s="138" t="s">
        <v>266</v>
      </c>
      <c r="H26" s="138" t="s">
        <v>267</v>
      </c>
      <c r="I26" s="139">
        <v>0</v>
      </c>
      <c r="J26" s="138"/>
      <c r="K26" s="138"/>
      <c r="L26" s="147"/>
    </row>
    <row r="27" ht="15" customHeight="1" spans="1:12">
      <c r="A27" s="138" t="s">
        <v>346</v>
      </c>
      <c r="B27" s="138" t="s">
        <v>347</v>
      </c>
      <c r="C27" s="139">
        <v>0</v>
      </c>
      <c r="D27" s="138" t="s">
        <v>348</v>
      </c>
      <c r="E27" s="138" t="s">
        <v>349</v>
      </c>
      <c r="F27" s="139">
        <v>40000</v>
      </c>
      <c r="G27" s="138" t="s">
        <v>272</v>
      </c>
      <c r="H27" s="138" t="s">
        <v>273</v>
      </c>
      <c r="I27" s="139">
        <v>0</v>
      </c>
      <c r="J27" s="138"/>
      <c r="K27" s="138"/>
      <c r="L27" s="147"/>
    </row>
    <row r="28" ht="15" customHeight="1" spans="1:12">
      <c r="A28" s="138" t="s">
        <v>352</v>
      </c>
      <c r="B28" s="138" t="s">
        <v>353</v>
      </c>
      <c r="C28" s="139">
        <v>0</v>
      </c>
      <c r="D28" s="138" t="s">
        <v>354</v>
      </c>
      <c r="E28" s="138" t="s">
        <v>355</v>
      </c>
      <c r="F28" s="139">
        <v>0</v>
      </c>
      <c r="G28" s="138" t="s">
        <v>278</v>
      </c>
      <c r="H28" s="138" t="s">
        <v>279</v>
      </c>
      <c r="I28" s="139">
        <v>0</v>
      </c>
      <c r="J28" s="138"/>
      <c r="K28" s="138"/>
      <c r="L28" s="147"/>
    </row>
    <row r="29" ht="15" customHeight="1" spans="1:12">
      <c r="A29" s="138" t="s">
        <v>358</v>
      </c>
      <c r="B29" s="138" t="s">
        <v>359</v>
      </c>
      <c r="C29" s="139">
        <v>0</v>
      </c>
      <c r="D29" s="138" t="s">
        <v>360</v>
      </c>
      <c r="E29" s="138" t="s">
        <v>361</v>
      </c>
      <c r="F29" s="139">
        <v>0</v>
      </c>
      <c r="G29" s="138" t="s">
        <v>284</v>
      </c>
      <c r="H29" s="138" t="s">
        <v>285</v>
      </c>
      <c r="I29" s="139">
        <v>0</v>
      </c>
      <c r="J29" s="138"/>
      <c r="K29" s="138"/>
      <c r="L29" s="147"/>
    </row>
    <row r="30" ht="15" customHeight="1" spans="1:12">
      <c r="A30" s="138" t="s">
        <v>364</v>
      </c>
      <c r="B30" s="138" t="s">
        <v>365</v>
      </c>
      <c r="C30" s="139">
        <v>0</v>
      </c>
      <c r="D30" s="138" t="s">
        <v>366</v>
      </c>
      <c r="E30" s="138" t="s">
        <v>367</v>
      </c>
      <c r="F30" s="139">
        <v>0</v>
      </c>
      <c r="G30" s="138" t="s">
        <v>290</v>
      </c>
      <c r="H30" s="138" t="s">
        <v>291</v>
      </c>
      <c r="I30" s="139">
        <v>0</v>
      </c>
      <c r="J30" s="138"/>
      <c r="K30" s="138"/>
      <c r="L30" s="147"/>
    </row>
    <row r="31" ht="15" customHeight="1" spans="1:12">
      <c r="A31" s="138" t="s">
        <v>370</v>
      </c>
      <c r="B31" s="138" t="s">
        <v>371</v>
      </c>
      <c r="C31" s="139">
        <v>0</v>
      </c>
      <c r="D31" s="138" t="s">
        <v>372</v>
      </c>
      <c r="E31" s="138" t="s">
        <v>373</v>
      </c>
      <c r="F31" s="139">
        <v>0</v>
      </c>
      <c r="G31" s="138" t="s">
        <v>296</v>
      </c>
      <c r="H31" s="138" t="s">
        <v>297</v>
      </c>
      <c r="I31" s="139">
        <v>0</v>
      </c>
      <c r="J31" s="138"/>
      <c r="K31" s="138"/>
      <c r="L31" s="147"/>
    </row>
    <row r="32" ht="15" customHeight="1" spans="1:12">
      <c r="A32" s="138" t="s">
        <v>376</v>
      </c>
      <c r="B32" s="138" t="s">
        <v>434</v>
      </c>
      <c r="C32" s="139">
        <v>0</v>
      </c>
      <c r="D32" s="138" t="s">
        <v>378</v>
      </c>
      <c r="E32" s="138" t="s">
        <v>379</v>
      </c>
      <c r="F32" s="139">
        <v>0</v>
      </c>
      <c r="G32" s="138" t="s">
        <v>302</v>
      </c>
      <c r="H32" s="138" t="s">
        <v>303</v>
      </c>
      <c r="I32" s="139">
        <v>0</v>
      </c>
      <c r="J32" s="138"/>
      <c r="K32" s="138"/>
      <c r="L32" s="147"/>
    </row>
    <row r="33" ht="15" customHeight="1" spans="1:12">
      <c r="A33" s="138"/>
      <c r="B33" s="138"/>
      <c r="C33" s="146"/>
      <c r="D33" s="138" t="s">
        <v>382</v>
      </c>
      <c r="E33" s="138" t="s">
        <v>383</v>
      </c>
      <c r="F33" s="139">
        <v>0</v>
      </c>
      <c r="G33" s="138" t="s">
        <v>308</v>
      </c>
      <c r="H33" s="138" t="s">
        <v>309</v>
      </c>
      <c r="I33" s="139">
        <v>0</v>
      </c>
      <c r="J33" s="138"/>
      <c r="K33" s="138"/>
      <c r="L33" s="147"/>
    </row>
    <row r="34" ht="15" customHeight="1" spans="1:12">
      <c r="A34" s="138"/>
      <c r="B34" s="138"/>
      <c r="C34" s="147"/>
      <c r="D34" s="138" t="s">
        <v>386</v>
      </c>
      <c r="E34" s="138" t="s">
        <v>387</v>
      </c>
      <c r="F34" s="139">
        <v>0</v>
      </c>
      <c r="G34" s="138" t="s">
        <v>314</v>
      </c>
      <c r="H34" s="138" t="s">
        <v>315</v>
      </c>
      <c r="I34" s="139">
        <v>0</v>
      </c>
      <c r="J34" s="138"/>
      <c r="K34" s="138"/>
      <c r="L34" s="147"/>
    </row>
    <row r="35" ht="15" customHeight="1" spans="1:12">
      <c r="A35" s="138"/>
      <c r="B35" s="138"/>
      <c r="C35" s="147"/>
      <c r="D35" s="138" t="s">
        <v>390</v>
      </c>
      <c r="E35" s="138" t="s">
        <v>391</v>
      </c>
      <c r="F35" s="139">
        <v>0</v>
      </c>
      <c r="G35" s="138" t="s">
        <v>320</v>
      </c>
      <c r="H35" s="138" t="s">
        <v>321</v>
      </c>
      <c r="I35" s="139">
        <v>0</v>
      </c>
      <c r="J35" s="138"/>
      <c r="K35" s="138"/>
      <c r="L35" s="147"/>
    </row>
    <row r="36" ht="15" customHeight="1" spans="1:12">
      <c r="A36" s="138"/>
      <c r="B36" s="138"/>
      <c r="C36" s="147"/>
      <c r="D36" s="138" t="s">
        <v>394</v>
      </c>
      <c r="E36" s="138" t="s">
        <v>395</v>
      </c>
      <c r="F36" s="139">
        <v>0</v>
      </c>
      <c r="G36" s="138"/>
      <c r="H36" s="138"/>
      <c r="I36" s="146"/>
      <c r="J36" s="138"/>
      <c r="K36" s="138"/>
      <c r="L36" s="147"/>
    </row>
    <row r="37" ht="15" customHeight="1" spans="1:12">
      <c r="A37" s="138"/>
      <c r="B37" s="138"/>
      <c r="C37" s="147"/>
      <c r="D37" s="138" t="s">
        <v>396</v>
      </c>
      <c r="E37" s="138" t="s">
        <v>397</v>
      </c>
      <c r="F37" s="139">
        <v>0</v>
      </c>
      <c r="G37" s="138"/>
      <c r="H37" s="138"/>
      <c r="I37" s="147"/>
      <c r="J37" s="138"/>
      <c r="K37" s="138"/>
      <c r="L37" s="147"/>
    </row>
    <row r="38" ht="15" customHeight="1" spans="1:12">
      <c r="A38" s="138"/>
      <c r="B38" s="138"/>
      <c r="C38" s="147"/>
      <c r="D38" s="138" t="s">
        <v>398</v>
      </c>
      <c r="E38" s="138" t="s">
        <v>399</v>
      </c>
      <c r="F38" s="148">
        <v>0</v>
      </c>
      <c r="G38" s="138"/>
      <c r="H38" s="138"/>
      <c r="I38" s="147"/>
      <c r="J38" s="138"/>
      <c r="K38" s="138"/>
      <c r="L38" s="147"/>
    </row>
    <row r="39" ht="15" customHeight="1" spans="1:12">
      <c r="A39" s="138" t="s">
        <v>435</v>
      </c>
      <c r="B39" s="138"/>
      <c r="C39" s="138"/>
      <c r="D39" s="138"/>
      <c r="E39" s="138"/>
      <c r="F39" s="138"/>
      <c r="G39" s="138"/>
      <c r="H39" s="138"/>
      <c r="I39" s="138"/>
      <c r="J39" s="138"/>
      <c r="K39" s="138"/>
      <c r="L39" s="138"/>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zoomScale="70" zoomScaleNormal="70" workbookViewId="0">
      <pane xSplit="4" ySplit="9" topLeftCell="E10" activePane="bottomRight" state="frozen"/>
      <selection/>
      <selection pane="topRight"/>
      <selection pane="bottomLeft"/>
      <selection pane="bottomRight" activeCell="J29" sqref="J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3" t="s">
        <v>436</v>
      </c>
    </row>
    <row r="2" ht="14.25" spans="20:20">
      <c r="T2" s="144" t="s">
        <v>437</v>
      </c>
    </row>
    <row r="3" ht="14.25" spans="1:20">
      <c r="A3" s="144" t="s">
        <v>2</v>
      </c>
      <c r="T3" s="144" t="s">
        <v>3</v>
      </c>
    </row>
    <row r="4" ht="19.5" customHeight="1" spans="1:20">
      <c r="A4" s="145" t="s">
        <v>6</v>
      </c>
      <c r="B4" s="145"/>
      <c r="C4" s="145"/>
      <c r="D4" s="145"/>
      <c r="E4" s="145" t="s">
        <v>105</v>
      </c>
      <c r="F4" s="145"/>
      <c r="G4" s="145"/>
      <c r="H4" s="145" t="s">
        <v>208</v>
      </c>
      <c r="I4" s="145"/>
      <c r="J4" s="145"/>
      <c r="K4" s="145" t="s">
        <v>209</v>
      </c>
      <c r="L4" s="145"/>
      <c r="M4" s="145"/>
      <c r="N4" s="145"/>
      <c r="O4" s="145"/>
      <c r="P4" s="145" t="s">
        <v>107</v>
      </c>
      <c r="Q4" s="145"/>
      <c r="R4" s="145"/>
      <c r="S4" s="145"/>
      <c r="T4" s="145"/>
    </row>
    <row r="5" ht="19.5" customHeight="1" spans="1:20">
      <c r="A5" s="145" t="s">
        <v>121</v>
      </c>
      <c r="B5" s="145"/>
      <c r="C5" s="145"/>
      <c r="D5" s="145" t="s">
        <v>122</v>
      </c>
      <c r="E5" s="145" t="s">
        <v>128</v>
      </c>
      <c r="F5" s="145" t="s">
        <v>210</v>
      </c>
      <c r="G5" s="145" t="s">
        <v>211</v>
      </c>
      <c r="H5" s="145" t="s">
        <v>128</v>
      </c>
      <c r="I5" s="145" t="s">
        <v>178</v>
      </c>
      <c r="J5" s="145" t="s">
        <v>179</v>
      </c>
      <c r="K5" s="145" t="s">
        <v>128</v>
      </c>
      <c r="L5" s="145" t="s">
        <v>178</v>
      </c>
      <c r="M5" s="145"/>
      <c r="N5" s="145" t="s">
        <v>178</v>
      </c>
      <c r="O5" s="145" t="s">
        <v>179</v>
      </c>
      <c r="P5" s="145" t="s">
        <v>128</v>
      </c>
      <c r="Q5" s="145" t="s">
        <v>210</v>
      </c>
      <c r="R5" s="145" t="s">
        <v>211</v>
      </c>
      <c r="S5" s="145" t="s">
        <v>211</v>
      </c>
      <c r="T5" s="145"/>
    </row>
    <row r="6" ht="19.5" customHeight="1" spans="1:20">
      <c r="A6" s="145"/>
      <c r="B6" s="145"/>
      <c r="C6" s="145"/>
      <c r="D6" s="145"/>
      <c r="E6" s="145"/>
      <c r="F6" s="145"/>
      <c r="G6" s="145" t="s">
        <v>123</v>
      </c>
      <c r="H6" s="145"/>
      <c r="I6" s="145"/>
      <c r="J6" s="145" t="s">
        <v>123</v>
      </c>
      <c r="K6" s="145"/>
      <c r="L6" s="145" t="s">
        <v>123</v>
      </c>
      <c r="M6" s="145" t="s">
        <v>213</v>
      </c>
      <c r="N6" s="145" t="s">
        <v>212</v>
      </c>
      <c r="O6" s="145" t="s">
        <v>123</v>
      </c>
      <c r="P6" s="145"/>
      <c r="Q6" s="145"/>
      <c r="R6" s="145" t="s">
        <v>123</v>
      </c>
      <c r="S6" s="145" t="s">
        <v>214</v>
      </c>
      <c r="T6" s="145" t="s">
        <v>215</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5"/>
      <c r="B9" s="145"/>
      <c r="C9" s="145"/>
      <c r="D9" s="145"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41" customHeight="1" spans="1:20">
      <c r="A11" s="141" t="s">
        <v>438</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3" t="s">
        <v>439</v>
      </c>
    </row>
    <row r="2" ht="14.25" spans="12:12">
      <c r="L2" s="144" t="s">
        <v>440</v>
      </c>
    </row>
    <row r="3" ht="14.25" spans="1:12">
      <c r="A3" s="144" t="s">
        <v>2</v>
      </c>
      <c r="L3" s="144" t="s">
        <v>3</v>
      </c>
    </row>
    <row r="4" ht="19.5" customHeight="1" spans="1:12">
      <c r="A4" s="145" t="s">
        <v>6</v>
      </c>
      <c r="B4" s="145"/>
      <c r="C4" s="145"/>
      <c r="D4" s="145"/>
      <c r="E4" s="145" t="s">
        <v>105</v>
      </c>
      <c r="F4" s="145"/>
      <c r="G4" s="145"/>
      <c r="H4" s="145" t="s">
        <v>208</v>
      </c>
      <c r="I4" s="145" t="s">
        <v>209</v>
      </c>
      <c r="J4" s="145" t="s">
        <v>107</v>
      </c>
      <c r="K4" s="145"/>
      <c r="L4" s="145"/>
    </row>
    <row r="5" ht="19.5" customHeight="1" spans="1:12">
      <c r="A5" s="145" t="s">
        <v>121</v>
      </c>
      <c r="B5" s="145"/>
      <c r="C5" s="145"/>
      <c r="D5" s="145" t="s">
        <v>122</v>
      </c>
      <c r="E5" s="145" t="s">
        <v>128</v>
      </c>
      <c r="F5" s="145" t="s">
        <v>441</v>
      </c>
      <c r="G5" s="145" t="s">
        <v>442</v>
      </c>
      <c r="H5" s="145"/>
      <c r="I5" s="145"/>
      <c r="J5" s="145" t="s">
        <v>128</v>
      </c>
      <c r="K5" s="145" t="s">
        <v>441</v>
      </c>
      <c r="L5" s="137" t="s">
        <v>442</v>
      </c>
    </row>
    <row r="6" ht="19.5" customHeight="1" spans="1:12">
      <c r="A6" s="145"/>
      <c r="B6" s="145"/>
      <c r="C6" s="145"/>
      <c r="D6" s="145"/>
      <c r="E6" s="145"/>
      <c r="F6" s="145"/>
      <c r="G6" s="145"/>
      <c r="H6" s="145"/>
      <c r="I6" s="145"/>
      <c r="J6" s="145"/>
      <c r="K6" s="145"/>
      <c r="L6" s="137" t="s">
        <v>214</v>
      </c>
    </row>
    <row r="7" ht="19.5" customHeight="1" spans="1:12">
      <c r="A7" s="145"/>
      <c r="B7" s="145"/>
      <c r="C7" s="145"/>
      <c r="D7" s="145"/>
      <c r="E7" s="145"/>
      <c r="F7" s="145"/>
      <c r="G7" s="145"/>
      <c r="H7" s="145"/>
      <c r="I7" s="145"/>
      <c r="J7" s="145"/>
      <c r="K7" s="145"/>
      <c r="L7" s="137"/>
    </row>
    <row r="8" ht="19.5" customHeight="1" spans="1:12">
      <c r="A8" s="145" t="s">
        <v>125</v>
      </c>
      <c r="B8" s="145" t="s">
        <v>126</v>
      </c>
      <c r="C8" s="145" t="s">
        <v>127</v>
      </c>
      <c r="D8" s="145" t="s">
        <v>10</v>
      </c>
      <c r="E8" s="137" t="s">
        <v>11</v>
      </c>
      <c r="F8" s="137" t="s">
        <v>12</v>
      </c>
      <c r="G8" s="137" t="s">
        <v>20</v>
      </c>
      <c r="H8" s="137" t="s">
        <v>24</v>
      </c>
      <c r="I8" s="137" t="s">
        <v>28</v>
      </c>
      <c r="J8" s="137" t="s">
        <v>32</v>
      </c>
      <c r="K8" s="137" t="s">
        <v>36</v>
      </c>
      <c r="L8" s="137" t="s">
        <v>40</v>
      </c>
    </row>
    <row r="9" ht="19.5" customHeight="1" spans="1:12">
      <c r="A9" s="145"/>
      <c r="B9" s="145"/>
      <c r="C9" s="145"/>
      <c r="D9" s="145"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43" customHeight="1" spans="1:12">
      <c r="A11" s="141" t="s">
        <v>443</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GK16项目支出绩效自评表2</vt:lpstr>
      <vt:lpstr>GK17项目支出绩效自评表3</vt:lpstr>
      <vt:lpstr>GK18项目支出绩效自评表4</vt:lpstr>
      <vt:lpstr>GK19项目支出绩效自评表5</vt:lpstr>
      <vt:lpstr>GK20项目支出绩效自评表6</vt:lpstr>
      <vt:lpstr>GK21项目支出绩效自评表7</vt:lpstr>
      <vt:lpstr>GK22项目支出绩效自评表8</vt:lpstr>
      <vt:lpstr>GK23项目支出绩效自评表9</vt:lpstr>
      <vt:lpstr>GK24项目支出绩效自评表10</vt:lpstr>
      <vt:lpstr>GK25项目支出绩效自评表11</vt:lpstr>
      <vt:lpstr>GK26项目支出绩效自评表12</vt:lpstr>
      <vt:lpstr>GK27项目支出绩效自评表13</vt:lpstr>
      <vt:lpstr>GK28项目支出绩效自评表14</vt:lpstr>
      <vt:lpstr>GK29项目支出绩效自评表15</vt:lpstr>
      <vt:lpstr>GK30项目支出绩效自评表16</vt:lpstr>
      <vt:lpstr>GK31项目支出绩效自评表17</vt:lpstr>
      <vt:lpstr>GK32项目支出绩效自评表18</vt:lpstr>
      <vt:lpstr>GK33项目支出绩效自评表19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2025-09-01T09:57:00Z</dcterms:created>
  <dcterms:modified xsi:type="dcterms:W3CDTF">2025-09-17T08:58:16Z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0F02351C2517435080DAB8D86D5B1F39_12</vt:lpwstr>
  </property>
  <property fmtid="{D5CDD505-2E9C-101B-9397-08002B2CF9AE}" pid="3" name="KSOProductBuildVer">
    <vt:lpwstr>2052-12.1.0.18334</vt:lpwstr>
  </property>
</Properties>
</file>