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26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部门基本支出预算表04!$A$7:$W$29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<sst xmlns="http://schemas.openxmlformats.org/spreadsheetml/2006/main" count="994" uniqueCount="372">
  <si>
    <t>预算01-1表</t>
  </si>
  <si>
    <t>2026年部门财务收支预算总表</t>
  </si>
  <si>
    <t>单位名称：华宁县盘溪中学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</si>
  <si>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</si>
  <si>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</si>
  <si>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</si>
  <si>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</si>
  <si>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</si>
  <si>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</si>
  <si>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</si>
  <si>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</si>
  <si>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</si>
  <si>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</si>
  <si>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</si>
  <si>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</si>
  <si>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</si>
  <si>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</si>
  <si>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</si>
  <si>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</si>
  <si>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</si>
  <si>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</si>
  <si>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</si>
  <si>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</si>
  <si>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</si>
  <si>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</si>
  <si>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</si>
  <si>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</si>
  <si>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</si>
  <si>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</si>
  <si>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</si>
  <si>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</si>
  <si>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</si>
  <si>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</si>
  <si>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</si>
  <si>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</si>
  <si>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</si>
  <si>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</si>
  <si>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</si>
  <si>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</si>
  <si>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</si>
  <si>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</si>
  <si>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</si>
  <si>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</si>
  <si>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</si>
  <si>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</si>
  <si>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</si>
  <si>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</si>
  <si>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</si>
  <si>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</si>
  <si>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</si>
  <si>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</si>
  <si>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</si>
  <si>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</si>
  <si>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</si>
  <si>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</si>
  <si>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</si>
  <si>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</si>
  <si>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</si>
  <si>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</si>
  <si>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</si>
  <si>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105011</t>
  </si>
  <si>
    <t>华宁县盘溪中学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</si>
  <si>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</si>
  <si>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</si>
  <si>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</si>
  <si>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</si>
  <si>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</si>
  <si>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</si>
  <si>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</si>
  <si>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</si>
  <si>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</si>
  <si>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</si>
  <si>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</si>
  <si>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</si>
  <si>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</si>
  <si>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</si>
  <si>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</si>
  <si>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</si>
  <si>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</si>
  <si>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</si>
  <si>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</si>
  <si>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</si>
  <si>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</si>
  <si>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</si>
  <si>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</si>
  <si>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</si>
  <si>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</si>
  <si>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</si>
  <si>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</si>
  <si>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</si>
  <si>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</si>
  <si>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</si>
  <si>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</si>
  <si>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</si>
  <si>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</si>
  <si>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</si>
  <si>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</si>
  <si>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</si>
  <si>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</si>
  <si>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</si>
  <si>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</si>
  <si>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</si>
  <si>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</si>
  <si>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</si>
  <si>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</si>
  <si>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</si>
  <si>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</si>
  <si>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</si>
  <si>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</si>
  <si>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</si>
  <si>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</si>
  <si>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</si>
  <si>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</si>
  <si>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</si>
  <si>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</si>
  <si>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</si>
  <si>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</si>
  <si>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</si>
  <si>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</si>
  <si>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</si>
  <si>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</si>
  <si>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</si>
  <si>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</si>
  <si>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</si>
  <si>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</si>
  <si>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</si>
  <si>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</si>
  <si>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</si>
  <si>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</si>
  <si>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</si>
  <si>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</si>
  <si>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</si>
  <si>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</si>
  <si>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</si>
  <si>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</si>
  <si>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</si>
  <si>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2026年一般公共预算“三公”经费支出预算表（空表）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</si>
  <si>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</si>
  <si>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</si>
  <si>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</si>
  <si>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</si>
  <si>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</si>
  <si>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</si>
  <si>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备注：华宁县盘溪中学2026年无“三公”经费支出预算。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</si>
  <si>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</si>
  <si>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</si>
  <si>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</si>
  <si>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</si>
  <si>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</si>
  <si>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</si>
  <si>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</si>
  <si>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</si>
  <si>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</si>
  <si>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</si>
  <si>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</si>
  <si>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</si>
  <si>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</si>
  <si>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</si>
  <si>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</si>
  <si>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</si>
  <si>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</si>
  <si>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</si>
  <si>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530424210000000004393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</si>
  <si>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</si>
  <si>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</si>
  <si>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</si>
  <si>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</si>
  <si>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</si>
  <si>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</si>
  <si>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</si>
  <si>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530424210000000004394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</si>
  <si>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</si>
  <si>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</si>
  <si>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</si>
  <si>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</si>
  <si>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</si>
  <si>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</si>
  <si>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</si>
  <si>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</si>
  <si>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</si>
  <si>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530424210000000004402</t>
  </si>
  <si>
    <t>30113</t>
  </si>
  <si>
    <t>530424210000000004404</t>
  </si>
  <si>
    <t>对个人和家庭的补助</t>
  </si>
  <si>
    <t>30302</t>
  </si>
  <si>
    <t>退休费</t>
  </si>
  <si>
    <t>530424210000000004408</t>
  </si>
  <si>
    <t>工会经费</t>
  </si>
  <si>
    <t>30228</t>
  </si>
  <si>
    <t>530424221100000662693</t>
  </si>
  <si>
    <t>福利费</t>
  </si>
  <si>
    <t>30299</t>
  </si>
  <si>
    <t>其他商品和服务支出</t>
  </si>
  <si>
    <t>530424231100001493185</t>
  </si>
  <si>
    <t>临聘人员工资</t>
  </si>
  <si>
    <t>30199</t>
  </si>
  <si>
    <t>其他工资福利支出</t>
  </si>
  <si>
    <t>530424231100001493186</t>
  </si>
  <si>
    <t>培训费</t>
  </si>
  <si>
    <t>30216</t>
  </si>
  <si>
    <t>530424231100001493211</t>
  </si>
  <si>
    <t>事业人员奖励性绩效工资（省级政策）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</si>
  <si>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</si>
  <si>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</si>
  <si>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</si>
  <si>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</si>
  <si>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</si>
  <si>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</si>
  <si>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</si>
  <si>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华宁县盘溪中学2026年学生课后服务资金</t>
  </si>
  <si>
    <t>313 事业发展类</t>
  </si>
  <si>
    <t>530424261100004954140</t>
  </si>
  <si>
    <t>30201</t>
  </si>
  <si>
    <t>办公费</t>
  </si>
  <si>
    <t>30226</t>
  </si>
  <si>
    <t>劳务费</t>
  </si>
  <si>
    <t>30240</t>
  </si>
  <si>
    <t>税金及附加费用</t>
  </si>
  <si>
    <t>华宁县盘溪中学2026年学生营养改善计划县级补助资金</t>
  </si>
  <si>
    <t>312 民生类</t>
  </si>
  <si>
    <t>530424261100004954086</t>
  </si>
  <si>
    <t>30308</t>
  </si>
  <si>
    <t>助学金</t>
  </si>
  <si>
    <t>华宁县盘溪中学2026年义务教育家庭经济困难学生县级补助资金</t>
  </si>
  <si>
    <t>530424261100004954111</t>
  </si>
  <si>
    <t>30305</t>
  </si>
  <si>
    <t>生活补助</t>
  </si>
  <si>
    <t>华宁县盘溪中学2026年义务教育生均公用县级补助经费</t>
  </si>
  <si>
    <t>530424261100004954082</t>
  </si>
  <si>
    <t>30227</t>
  </si>
  <si>
    <t>委托业务费</t>
  </si>
  <si>
    <t>华宁县盘溪中学2026年义务教育随班就读和送教上门本级公用经费</t>
  </si>
  <si>
    <t>530424261100004995577</t>
  </si>
  <si>
    <t>华宁县盘溪中学食堂自有资金</t>
  </si>
  <si>
    <t>530424261100005007580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</si>
  <si>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</si>
  <si>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</si>
  <si>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</si>
  <si>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</si>
  <si>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</si>
  <si>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</si>
  <si>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</si>
  <si>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</si>
  <si>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</si>
  <si>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</si>
  <si>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</si>
  <si>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</si>
  <si>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按照管理规定，合理合规合法使用资金，确保华宁县青龙中学工作正常运转，进一步改善我校农村义务教育学生营养状况。</t>
  </si>
  <si>
    <t>产出指标</t>
  </si>
  <si>
    <t>数量指标</t>
  </si>
  <si>
    <t>用餐次数</t>
  </si>
  <si>
    <t>&gt;=</t>
  </si>
  <si>
    <t>280</t>
  </si>
  <si>
    <t>次</t>
  </si>
  <si>
    <t>定量指标</t>
  </si>
  <si>
    <t>反映在学校食堂用餐次数</t>
  </si>
  <si>
    <t>质量指标</t>
  </si>
  <si>
    <t>资金合理使用率</t>
  </si>
  <si>
    <t>98</t>
  </si>
  <si>
    <t>%</t>
  </si>
  <si>
    <t>在不浪费的前提下，合理采购，确保资金全部用于食堂并零利润运转</t>
  </si>
  <si>
    <t>效益指标</t>
  </si>
  <si>
    <t>社会效益</t>
  </si>
  <si>
    <t>师生体质改善提高</t>
  </si>
  <si>
    <t>明显改善</t>
  </si>
  <si>
    <t>定性指标</t>
  </si>
  <si>
    <t>反映受助师生体质改善提高率</t>
  </si>
  <si>
    <t>满意度指标</t>
  </si>
  <si>
    <t>服务对象满意度</t>
  </si>
  <si>
    <t>学生满意度</t>
  </si>
  <si>
    <t>85</t>
  </si>
  <si>
    <t>教师满意度</t>
  </si>
  <si>
    <t xml:space="preserve">为切实实施好国家“三保”政策，加大对义务教育家庭经济困难学生的补助，根据文件精神，巩固城乡义务教育经费保障机制，对农村义务教育家庭经济困难学生提供生活补助，改善农村义务教育学生生活情况。						
</t>
  </si>
  <si>
    <t>获补对象数</t>
  </si>
  <si>
    <t>=</t>
  </si>
  <si>
    <t>745</t>
  </si>
  <si>
    <t>人(人次、家)</t>
  </si>
  <si>
    <t>反映获补助人员、企业的数量情况，也适用补贴、资助等形式的补助</t>
  </si>
  <si>
    <t>获补对象准确率</t>
  </si>
  <si>
    <t>100</t>
  </si>
  <si>
    <t>反映获补助对象认定的准确性情况
获补对象准确率=抽检符合标准的补助对象数/抽检实际补助对象数*100%</t>
  </si>
  <si>
    <t>时效指标</t>
  </si>
  <si>
    <t>发放及时率</t>
  </si>
  <si>
    <t>90</t>
  </si>
  <si>
    <t>反映发放单位及时发放补助资金的情况
发放及时率=在时限内发放资金/应发放资金*100%</t>
  </si>
  <si>
    <t>生活状况改善</t>
  </si>
  <si>
    <t>对生活状况有改善。</t>
  </si>
  <si>
    <t>反映补助促进受助对象生活状况改善的情况</t>
  </si>
  <si>
    <t>受益对象满意度</t>
  </si>
  <si>
    <t>95</t>
  </si>
  <si>
    <t>反映获补助受益对象的满意程度</t>
  </si>
  <si>
    <t>保障学校正常运转，完成教育教学活动和其他日常工作等方面的支出，该经费的具体开支范围：教学业务与管理、教学竞赛、教学质量提升、办公、会议、印刷、教师培训学习、水电、取暖、交通差旅、校园房屋校舍维护与修缮、教学设备仪器的日常维护及维修、校园文化建设、校方责任险等。</t>
  </si>
  <si>
    <t>1380</t>
  </si>
  <si>
    <t>政策知晓率</t>
  </si>
  <si>
    <t>反映补助政策的宣传效果情况
政策知晓率=调查中补助政策知晓人数/调查总人数*100%</t>
  </si>
  <si>
    <t>结合我校实际情况，2026年农村义务教育学生营改善计划资金预算：预计补助人数达1380人，根据要求，按每天每人5元，全年按200天计算，合计138万元。该项目资金主要用于我校农村义务教育学生营养改善计划，目的是改善学生身体营养状况，提高学生身体素质，让其健康成长，快乐学习。</t>
  </si>
  <si>
    <t>有明显提高</t>
  </si>
  <si>
    <t>课后服务收费支出专项用于参与课后服务的教师奖励性绩效发放、第三方提供课后服务的劳务补助、非学科类校外培训机构参与课后服务的费用支出、课后服务所需教具零星采购、购买线上课后服务资源等支出，不得用于与课后服务无关的教育教学活动。”“收取的费用5%左右用于课后服务所需教具、学具、设备维修零星采购、购买线上课后服务资源等支出；95%左右用于课后服务的教师奖励性绩效发放、第三方提供课后服务的劳务补助、非学科类校外培训机构参与课后服务的费用支出。</t>
  </si>
  <si>
    <t>参与课后服务学生人数</t>
  </si>
  <si>
    <t>人</t>
  </si>
  <si>
    <t>采购办公用品合格率</t>
  </si>
  <si>
    <t>获补覆盖率=实际获得补助人数（企业数）/申请符合标准人数（企业数）*100%</t>
  </si>
  <si>
    <t>经济效益</t>
  </si>
  <si>
    <t>教育服务年度</t>
  </si>
  <si>
    <t>1.0</t>
  </si>
  <si>
    <t>元</t>
  </si>
  <si>
    <t>反映补助带动人均增收的情况</t>
  </si>
  <si>
    <t>学生学习状况改善</t>
  </si>
  <si>
    <t>有改善</t>
  </si>
  <si>
    <t>随班就读和送教上门学生公用经费每人7000.00元/年的标准，我校补助人数1人，共计7000.00元。</t>
  </si>
  <si>
    <t>送教上门学生人数</t>
  </si>
  <si>
    <t>随班就读公用经费补助标准</t>
  </si>
  <si>
    <t>7000</t>
  </si>
  <si>
    <t>元/人</t>
  </si>
  <si>
    <t>随班就读和送教上门公用经费补助标准</t>
  </si>
  <si>
    <t>送教上门次数</t>
  </si>
  <si>
    <t>每学期送教上门次数</t>
  </si>
  <si>
    <t>92</t>
  </si>
  <si>
    <t>学生对教师满意度</t>
  </si>
  <si>
    <t>预算06表</t>
  </si>
  <si>
    <t>2026年部门政府性基金预算支出预算表（空表）</t>
  </si>
  <si>
    <t>政府性基金预算支出</t>
  </si>
  <si>
    <t>备注：华宁县盘溪中学2026年无政府性基金预算支出预算。</t>
  </si>
  <si>
    <t>预算07表</t>
  </si>
  <si>
    <t>2026年部门政府采购预算表（空表）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</si>
  <si>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</si>
  <si>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</si>
  <si>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</si>
  <si>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</si>
  <si>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</si>
  <si>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</si>
  <si>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</si>
  <si>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</si>
  <si>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</si>
  <si>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</si>
  <si>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备注：华宁县盘溪中学2026年无政府采购预算。</t>
  </si>
  <si>
    <t>预算08表</t>
  </si>
  <si>
    <t>2026年部门政府购买服务预算表（空表）</t>
  </si>
  <si>
    <t>政府购买服务项目</t>
  </si>
  <si>
    <t>政府购买服务目录</t>
  </si>
  <si>
    <t>政府购买服务指导性目录代码</t>
  </si>
  <si>
    <t>备注：华宁县盘溪中学2026年无政府购买服务预算。</t>
  </si>
  <si>
    <t>预算09-1表</t>
  </si>
  <si>
    <t>2026年对下转移支付预算表（空表）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</si>
  <si>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</si>
  <si>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</si>
  <si>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</si>
  <si>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</si>
  <si>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</si>
  <si>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</si>
  <si>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</si>
  <si>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备注：华宁县盘溪中学2026年无下转移支付预算。</t>
  </si>
  <si>
    <t>预算09-2表</t>
  </si>
  <si>
    <t>2026年对下转移支付绩效目标表（空表）</t>
  </si>
  <si>
    <t>备注：华宁县盘溪中学2026年无对下转移支付绩效目标。</t>
  </si>
  <si>
    <t>预算10表</t>
  </si>
  <si>
    <t>2026年新增资产配置表（空表）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</si>
  <si>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</si>
  <si>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</si>
  <si>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</si>
  <si>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</si>
  <si>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</si>
  <si>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</si>
  <si>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备注：华宁县盘溪中学2026年无新增资产配置。</t>
  </si>
  <si>
    <t>预算11表</t>
  </si>
  <si>
    <t>2026年上级补助项目支出预算表（空表）</t>
  </si>
  <si>
    <t>上级补助</t>
  </si>
  <si>
    <t>备注：华宁县盘溪中学2026年无上级补助项目支出预算。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</si>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</sst>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.5"/>
      <name val="SimSun"/>
      <charset val="134"/>
    </font>
    <font>
      <sz val="10.5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3"/>
      <name val="宋体"/>
      <charset val="134"/>
    </font>
    <font>
      <sz val="11"/>
      <color rgb="FF000000"/>
      <name val="宋体"/>
      <charset val="1"/>
    </font>
    <font>
      <sz val="11"/>
      <name val="宋体"/>
      <charset val="1"/>
    </font>
    <font>
      <sz val="10.5"/>
      <color rgb="FF00000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22"/>
      <name val="SimSun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  <xf numFmtId="0" fontId="40" fillId="0" borderId="0">
      <alignment vertical="top"/>
      <protection locked="0"/>
    </xf>
  </cellStyleXfs>
  <cellXfs count="111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8" fontId="2" fillId="0" borderId="1" xfId="54" applyNumberFormat="1" applyFont="1" applyBorder="1">
      <alignment horizontal="right" vertical="center"/>
    </xf>
    <xf numFmtId="178" fontId="6" fillId="0" borderId="1" xfId="54" applyNumberFormat="1" applyFont="1" applyBorder="1">
      <alignment horizontal="right" vertical="center"/>
    </xf>
    <xf numFmtId="0" fontId="0" fillId="0" borderId="0" xfId="0" applyFont="1" applyAlignment="1">
      <alignment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2" xfId="53" applyNumberFormat="1" applyFont="1" applyBorder="1">
      <alignment horizontal="left" vertical="center" wrapText="1"/>
    </xf>
    <xf numFmtId="49" fontId="2" fillId="0" borderId="2" xfId="53" applyNumberFormat="1" applyFont="1" applyBorder="1" applyAlignment="1">
      <alignment horizontal="center" vertical="center" wrapText="1"/>
    </xf>
    <xf numFmtId="178" fontId="2" fillId="0" borderId="2" xfId="54" applyNumberFormat="1" applyFont="1" applyBorder="1">
      <alignment horizontal="right" vertical="center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3" xfId="57" applyFont="1" applyFill="1" applyBorder="1" applyAlignment="1" applyProtection="1">
      <alignment horizontal="center" vertical="center"/>
    </xf>
    <xf numFmtId="0" fontId="10" fillId="0" borderId="3" xfId="57" applyFont="1" applyFill="1" applyBorder="1" applyAlignment="1" applyProtection="1">
      <alignment horizontal="center" vertical="center" wrapText="1"/>
      <protection locked="0"/>
    </xf>
    <xf numFmtId="49" fontId="5" fillId="0" borderId="1" xfId="53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righ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178" fontId="6" fillId="0" borderId="1" xfId="53" applyNumberFormat="1" applyFont="1" applyBorder="1" applyAlignment="1">
      <alignment horizontal="center" vertical="center" wrapText="1"/>
    </xf>
    <xf numFmtId="178" fontId="6" fillId="0" borderId="1" xfId="53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/>
    </xf>
    <xf numFmtId="0" fontId="0" fillId="0" borderId="0" xfId="0" applyFont="1" applyAlignment="1">
      <alignment vertical="top"/>
    </xf>
    <xf numFmtId="0" fontId="1" fillId="0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78" fontId="6" fillId="0" borderId="1" xfId="54" applyNumberFormat="1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16" fillId="0" borderId="1" xfId="53" applyNumberFormat="1" applyFont="1" applyBorder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17" fillId="0" borderId="1" xfId="53" applyNumberFormat="1" applyFont="1" applyBorder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 indent="1"/>
    </xf>
    <xf numFmtId="178" fontId="17" fillId="0" borderId="1" xfId="54" applyNumberFormat="1" applyFont="1" applyBorder="1">
      <alignment horizontal="right" vertical="center"/>
    </xf>
    <xf numFmtId="4" fontId="18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right" vertical="center"/>
    </xf>
    <xf numFmtId="49" fontId="17" fillId="0" borderId="1" xfId="53" applyNumberFormat="1" applyFont="1" applyBorder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A4" workbookViewId="0">
      <selection activeCell="D17" sqref="D17"/>
    </sheetView>
  </sheetViews>
  <sheetFormatPr defaultColWidth="8.85" defaultRowHeight="15" customHeight="1" outlineLevelCol="3"/>
  <cols>
    <col min="1" max="1" width="32.5" customWidth="1"/>
    <col min="2" max="2" width="25.5" customWidth="1"/>
    <col min="3" max="3" width="34" customWidth="1"/>
    <col min="4" max="4" width="24.25" customWidth="1"/>
  </cols>
  <sheetData>
    <row r="1" ht="18.75" customHeight="1" spans="1:4">
      <c r="A1" s="59"/>
      <c r="B1" s="59"/>
      <c r="C1" s="59"/>
      <c r="D1" s="64" t="s">
        <v>0</v>
      </c>
    </row>
    <row r="2" ht="45" customHeight="1" spans="1:4">
      <c r="A2" s="61" t="s">
        <v>1</v>
      </c>
      <c r="B2" s="61"/>
      <c r="C2" s="61"/>
      <c r="D2" s="61"/>
    </row>
    <row r="3" ht="18.75" customHeight="1" spans="1:4">
      <c r="A3" s="62" t="s">
        <v>2</v>
      </c>
      <c r="B3" s="62"/>
      <c r="C3" s="89"/>
      <c r="D3" s="64" t="s">
        <v>3</v>
      </c>
    </row>
    <row r="4" ht="22.5" customHeight="1" spans="1:4">
      <c r="A4" s="90" t="s">
        <v>4</v>
      </c>
      <c r="B4" s="90"/>
      <c r="C4" s="90" t="s">
        <v>5</v>
      </c>
      <c r="D4" s="90"/>
    </row>
    <row r="5" ht="18.75" customHeight="1" spans="1:4">
      <c r="A5" s="90" t="s">
        <v>6</v>
      </c>
      <c r="B5" s="90" t="s">
        <v>7</v>
      </c>
      <c r="C5" s="90" t="s">
        <v>8</v>
      </c>
      <c r="D5" s="90" t="s">
        <v>7</v>
      </c>
    </row>
    <row r="6" ht="18.75" customHeight="1" spans="1:4">
      <c r="A6" s="90"/>
      <c r="B6" s="90"/>
      <c r="C6" s="90"/>
      <c r="D6" s="90"/>
    </row>
    <row r="7" ht="22.5" customHeight="1" spans="1:4">
      <c r="A7" s="93" t="s">
        <v>9</v>
      </c>
      <c r="B7" s="16">
        <v>23544518.2</v>
      </c>
      <c r="C7" s="93" t="s">
        <v>10</v>
      </c>
      <c r="D7" s="16">
        <v>19481671.4</v>
      </c>
    </row>
    <row r="8" ht="22.5" customHeight="1" spans="1:4">
      <c r="A8" s="93" t="s">
        <v>11</v>
      </c>
      <c r="B8" s="16"/>
      <c r="C8" s="93" t="s">
        <v>12</v>
      </c>
      <c r="D8" s="16">
        <v>2885873.44</v>
      </c>
    </row>
    <row r="9" ht="22.5" customHeight="1" spans="1:4">
      <c r="A9" s="93" t="s">
        <v>13</v>
      </c>
      <c r="B9" s="16"/>
      <c r="C9" s="93" t="s">
        <v>14</v>
      </c>
      <c r="D9" s="16">
        <v>1921469.36</v>
      </c>
    </row>
    <row r="10" ht="22.5" customHeight="1" spans="1:4">
      <c r="A10" s="93" t="s">
        <v>15</v>
      </c>
      <c r="B10" s="16"/>
      <c r="C10" s="93" t="s">
        <v>16</v>
      </c>
      <c r="D10" s="16">
        <v>1719504</v>
      </c>
    </row>
    <row r="11" ht="22.5" customHeight="1" spans="1:4">
      <c r="A11" s="93" t="s">
        <v>17</v>
      </c>
      <c r="B11" s="16">
        <v>2464000</v>
      </c>
      <c r="C11" s="93"/>
      <c r="D11" s="16"/>
    </row>
    <row r="12" ht="22.5" customHeight="1" spans="1:4">
      <c r="A12" s="93" t="s">
        <v>18</v>
      </c>
      <c r="B12" s="16"/>
      <c r="C12" s="93"/>
      <c r="D12" s="16"/>
    </row>
    <row r="13" ht="22.5" customHeight="1" spans="1:4">
      <c r="A13" s="93" t="s">
        <v>19</v>
      </c>
      <c r="B13" s="16"/>
      <c r="C13" s="93"/>
      <c r="D13" s="16"/>
    </row>
    <row r="14" ht="22.5" customHeight="1" spans="1:4">
      <c r="A14" s="93" t="s">
        <v>20</v>
      </c>
      <c r="B14" s="16"/>
      <c r="C14" s="93"/>
      <c r="D14" s="16"/>
    </row>
    <row r="15" ht="22.5" customHeight="1" spans="1:4">
      <c r="A15" s="95" t="s">
        <v>21</v>
      </c>
      <c r="B15" s="16"/>
      <c r="C15" s="98"/>
      <c r="D15" s="16"/>
    </row>
    <row r="16" ht="22.5" customHeight="1" spans="1:4">
      <c r="A16" s="95" t="s">
        <v>22</v>
      </c>
      <c r="B16" s="16">
        <v>2464000</v>
      </c>
      <c r="C16" s="98"/>
      <c r="D16" s="16"/>
    </row>
    <row r="17" ht="22.5" customHeight="1" spans="1:4">
      <c r="A17" s="97" t="s">
        <v>23</v>
      </c>
      <c r="B17" s="88">
        <v>26008518.2</v>
      </c>
      <c r="C17" s="98" t="s">
        <v>24</v>
      </c>
      <c r="D17" s="88">
        <v>26008518.2</v>
      </c>
    </row>
    <row r="18" ht="22.5" customHeight="1" spans="1:4">
      <c r="A18" s="109" t="s">
        <v>25</v>
      </c>
      <c r="B18" s="16"/>
      <c r="C18" s="91" t="s">
        <v>26</v>
      </c>
      <c r="D18" s="110"/>
    </row>
    <row r="19" ht="22.5" customHeight="1" spans="1:4">
      <c r="A19" s="95" t="s">
        <v>27</v>
      </c>
      <c r="B19" s="88"/>
      <c r="C19" s="95" t="s">
        <v>27</v>
      </c>
      <c r="D19" s="88"/>
    </row>
    <row r="20" ht="22.5" customHeight="1" spans="1:4">
      <c r="A20" s="95" t="s">
        <v>28</v>
      </c>
      <c r="B20" s="88"/>
      <c r="C20" s="95" t="s">
        <v>29</v>
      </c>
      <c r="D20" s="88"/>
    </row>
    <row r="21" ht="22.5" customHeight="1" spans="1:4">
      <c r="A21" s="97" t="s">
        <v>30</v>
      </c>
      <c r="B21" s="88">
        <v>26008518.2</v>
      </c>
      <c r="C21" s="98" t="s">
        <v>31</v>
      </c>
      <c r="D21" s="88">
        <v>26008518.2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1" scale="97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F8" sqref="A8:F8"/>
    </sheetView>
  </sheetViews>
  <sheetFormatPr defaultColWidth="8.85" defaultRowHeight="15" customHeight="1" outlineLevelCol="5"/>
  <cols>
    <col min="1" max="1" width="24.75" customWidth="1"/>
    <col min="2" max="2" width="17.1416666666667" customWidth="1"/>
    <col min="3" max="3" width="18.8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6" t="s">
        <v>319</v>
      </c>
    </row>
    <row r="2" ht="37.5" customHeight="1" spans="1:6">
      <c r="A2" s="28" t="s">
        <v>320</v>
      </c>
      <c r="B2" s="28"/>
      <c r="C2" s="28"/>
      <c r="D2" s="28"/>
      <c r="E2" s="28"/>
      <c r="F2" s="28"/>
    </row>
    <row r="3" ht="18.75" customHeight="1" spans="1:6">
      <c r="A3" s="47" t="str">
        <f>"单位名称："&amp;"华宁县盘溪中学"</f>
        <v>单位名称：华宁县盘溪中学</v>
      </c>
      <c r="B3" s="47"/>
      <c r="C3" s="47"/>
      <c r="D3" s="48"/>
      <c r="E3" s="48"/>
      <c r="F3" s="49" t="s">
        <v>34</v>
      </c>
    </row>
    <row r="4" ht="25" customHeight="1" spans="1:6">
      <c r="A4" s="14" t="s">
        <v>146</v>
      </c>
      <c r="B4" s="14" t="s">
        <v>64</v>
      </c>
      <c r="C4" s="14" t="s">
        <v>65</v>
      </c>
      <c r="D4" s="7" t="s">
        <v>321</v>
      </c>
      <c r="E4" s="7"/>
      <c r="F4" s="7"/>
    </row>
    <row r="5" ht="27" customHeight="1" spans="1:6">
      <c r="A5" s="14" t="s">
        <v>64</v>
      </c>
      <c r="B5" s="14" t="s">
        <v>64</v>
      </c>
      <c r="C5" s="14" t="s">
        <v>65</v>
      </c>
      <c r="D5" s="7" t="s">
        <v>39</v>
      </c>
      <c r="E5" s="7" t="s">
        <v>68</v>
      </c>
      <c r="F5" s="7" t="s">
        <v>69</v>
      </c>
    </row>
    <row r="6" ht="27" customHeight="1" spans="1:6">
      <c r="A6" s="15" t="s">
        <v>51</v>
      </c>
      <c r="B6" s="15">
        <v>2</v>
      </c>
      <c r="C6" s="15">
        <v>3</v>
      </c>
      <c r="D6" s="15" t="s">
        <v>54</v>
      </c>
      <c r="E6" s="15" t="s">
        <v>55</v>
      </c>
      <c r="F6" s="15" t="s">
        <v>56</v>
      </c>
    </row>
    <row r="7" ht="27" customHeight="1" spans="1:6">
      <c r="A7" s="9"/>
      <c r="B7" s="9"/>
      <c r="C7" s="9"/>
      <c r="D7" s="16"/>
      <c r="E7" s="16"/>
      <c r="F7" s="16"/>
    </row>
    <row r="8" ht="27" customHeight="1" spans="1:6">
      <c r="A8" s="50" t="s">
        <v>110</v>
      </c>
      <c r="B8" s="50"/>
      <c r="C8" s="50"/>
      <c r="D8" s="12"/>
      <c r="E8" s="12"/>
      <c r="F8" s="12"/>
    </row>
    <row r="9" customHeight="1" spans="1:6">
      <c r="A9" s="18" t="s">
        <v>322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9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0" sqref="A10:Q10"/>
    </sheetView>
  </sheetViews>
  <sheetFormatPr defaultColWidth="8.85" defaultRowHeight="15" customHeight="1"/>
  <cols>
    <col min="1" max="17" width="8.625" customWidth="1"/>
  </cols>
  <sheetData>
    <row r="1" customHeight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0" t="s">
        <v>323</v>
      </c>
    </row>
    <row r="2" ht="45" customHeight="1" spans="1:17">
      <c r="A2" s="28" t="s">
        <v>324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0.25" customHeight="1" spans="1:17">
      <c r="A3" s="19" t="str">
        <f>"单位名称："&amp;"华宁县盘溪中学"</f>
        <v>单位名称：华宁县盘溪中学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34</v>
      </c>
    </row>
    <row r="4" ht="20.25" customHeight="1" spans="1:17">
      <c r="A4" s="22" t="s">
        <v>325</v>
      </c>
      <c r="B4" s="22" t="s">
        <v>326</v>
      </c>
      <c r="C4" s="22" t="s">
        <v>327</v>
      </c>
      <c r="D4" s="22" t="s">
        <v>328</v>
      </c>
      <c r="E4" s="22" t="s">
        <v>329</v>
      </c>
      <c r="F4" s="22" t="s">
        <v>330</v>
      </c>
      <c r="G4" s="22" t="s">
        <v>153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331</v>
      </c>
      <c r="B5" s="22" t="s">
        <v>326</v>
      </c>
      <c r="C5" s="22" t="s">
        <v>327</v>
      </c>
      <c r="D5" s="22" t="s">
        <v>328</v>
      </c>
      <c r="E5" s="22" t="s">
        <v>329</v>
      </c>
      <c r="F5" s="22" t="s">
        <v>330</v>
      </c>
      <c r="G5" s="22" t="s">
        <v>37</v>
      </c>
      <c r="H5" s="22" t="s">
        <v>40</v>
      </c>
      <c r="I5" s="22" t="s">
        <v>332</v>
      </c>
      <c r="J5" s="22" t="s">
        <v>333</v>
      </c>
      <c r="K5" s="22" t="s">
        <v>43</v>
      </c>
      <c r="L5" s="22" t="s">
        <v>334</v>
      </c>
      <c r="M5" s="22" t="s">
        <v>67</v>
      </c>
      <c r="N5" s="22"/>
      <c r="O5" s="22"/>
      <c r="P5" s="22"/>
      <c r="Q5" s="22"/>
    </row>
    <row r="6" ht="64" customHeight="1" spans="1:17">
      <c r="A6" s="22"/>
      <c r="B6" s="22"/>
      <c r="C6" s="22"/>
      <c r="D6" s="22"/>
      <c r="E6" s="22"/>
      <c r="F6" s="22"/>
      <c r="G6" s="22"/>
      <c r="H6" s="22" t="s">
        <v>39</v>
      </c>
      <c r="I6" s="22"/>
      <c r="J6" s="22"/>
      <c r="K6" s="22"/>
      <c r="L6" s="22" t="s">
        <v>39</v>
      </c>
      <c r="M6" s="22" t="s">
        <v>46</v>
      </c>
      <c r="N6" s="22" t="s">
        <v>47</v>
      </c>
      <c r="O6" s="40" t="s">
        <v>48</v>
      </c>
      <c r="P6" s="40" t="s">
        <v>49</v>
      </c>
      <c r="Q6" s="40" t="s">
        <v>50</v>
      </c>
    </row>
    <row r="7" ht="28" customHeight="1" spans="1:17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</row>
    <row r="8" ht="28" customHeight="1" spans="1:17">
      <c r="A8" s="41"/>
      <c r="B8" s="26"/>
      <c r="C8" s="26"/>
      <c r="D8" s="42"/>
      <c r="E8" s="42"/>
      <c r="F8" s="42"/>
      <c r="G8" s="42"/>
      <c r="H8" s="42"/>
      <c r="I8" s="42"/>
      <c r="J8" s="36"/>
      <c r="K8" s="36"/>
      <c r="L8" s="42"/>
      <c r="M8" s="42"/>
      <c r="N8" s="42"/>
      <c r="O8" s="42"/>
      <c r="P8" s="42"/>
      <c r="Q8" s="42"/>
    </row>
    <row r="9" ht="28" customHeight="1" spans="1:17">
      <c r="A9" s="26"/>
      <c r="B9" s="26"/>
      <c r="C9" s="26"/>
      <c r="D9" s="43"/>
      <c r="E9" s="27"/>
      <c r="F9" s="42"/>
      <c r="G9" s="42"/>
      <c r="H9" s="36"/>
      <c r="I9" s="36"/>
      <c r="J9" s="36"/>
      <c r="K9" s="36"/>
      <c r="L9" s="42"/>
      <c r="M9" s="42"/>
      <c r="N9" s="42"/>
      <c r="O9" s="42"/>
      <c r="P9" s="42"/>
      <c r="Q9" s="42"/>
    </row>
    <row r="10" ht="28" customHeight="1" spans="1:17">
      <c r="A10" s="37" t="s">
        <v>37</v>
      </c>
      <c r="B10" s="37"/>
      <c r="C10" s="37"/>
      <c r="D10" s="44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ht="24" customHeight="1" spans="1:17">
      <c r="A11" s="18" t="s">
        <v>335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84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I12" sqref="I12"/>
    </sheetView>
  </sheetViews>
  <sheetFormatPr defaultColWidth="8.85" defaultRowHeight="15" customHeight="1"/>
  <cols>
    <col min="1" max="14" width="9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336</v>
      </c>
    </row>
    <row r="2" ht="45" customHeight="1" spans="1:14">
      <c r="A2" s="28" t="s">
        <v>337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9" t="str">
        <f>"单位名称："&amp;"华宁县盘溪中学"</f>
        <v>单位名称：华宁县盘溪中学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34</v>
      </c>
    </row>
    <row r="4" ht="27.15" customHeight="1" spans="1:14">
      <c r="A4" s="33" t="s">
        <v>325</v>
      </c>
      <c r="B4" s="33" t="s">
        <v>338</v>
      </c>
      <c r="C4" s="33" t="s">
        <v>339</v>
      </c>
      <c r="D4" s="33" t="s">
        <v>153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1" spans="1:14">
      <c r="A5" s="33" t="s">
        <v>331</v>
      </c>
      <c r="B5" s="33"/>
      <c r="C5" s="33" t="s">
        <v>340</v>
      </c>
      <c r="D5" s="33" t="s">
        <v>37</v>
      </c>
      <c r="E5" s="33" t="s">
        <v>40</v>
      </c>
      <c r="F5" s="33" t="s">
        <v>332</v>
      </c>
      <c r="G5" s="33" t="s">
        <v>333</v>
      </c>
      <c r="H5" s="33" t="s">
        <v>43</v>
      </c>
      <c r="I5" s="33" t="s">
        <v>334</v>
      </c>
      <c r="J5" s="33"/>
      <c r="K5" s="33"/>
      <c r="L5" s="33"/>
      <c r="M5" s="33"/>
      <c r="N5" s="33"/>
    </row>
    <row r="6" ht="58" customHeight="1" spans="1:14">
      <c r="A6" s="33"/>
      <c r="B6" s="33"/>
      <c r="C6" s="33"/>
      <c r="D6" s="33"/>
      <c r="E6" s="33" t="s">
        <v>39</v>
      </c>
      <c r="F6" s="33"/>
      <c r="G6" s="33"/>
      <c r="H6" s="33"/>
      <c r="I6" s="33" t="s">
        <v>39</v>
      </c>
      <c r="J6" s="33" t="s">
        <v>46</v>
      </c>
      <c r="K6" s="33" t="s">
        <v>47</v>
      </c>
      <c r="L6" s="34" t="s">
        <v>48</v>
      </c>
      <c r="M6" s="34" t="s">
        <v>49</v>
      </c>
      <c r="N6" s="34" t="s">
        <v>50</v>
      </c>
    </row>
    <row r="7" ht="20.25" customHeight="1" spans="1:14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</row>
    <row r="8" ht="20.25" customHeight="1" spans="1:14">
      <c r="A8" s="26"/>
      <c r="B8" s="26"/>
      <c r="C8" s="2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ht="20.25" customHeight="1" spans="1:14">
      <c r="A9" s="26"/>
      <c r="B9" s="26"/>
      <c r="C9" s="2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ht="20.25" customHeight="1" spans="1:14">
      <c r="A10" s="37" t="s">
        <v>37</v>
      </c>
      <c r="B10" s="37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customHeight="1" spans="1:14">
      <c r="A11" s="18" t="s">
        <v>341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9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2" sqref="A2:I2"/>
    </sheetView>
  </sheetViews>
  <sheetFormatPr defaultColWidth="8.85" defaultRowHeight="15" customHeight="1"/>
  <cols>
    <col min="1" max="1" width="15.375" customWidth="1"/>
    <col min="2" max="9" width="11.375" customWidth="1"/>
  </cols>
  <sheetData>
    <row r="1" ht="24.15" customHeight="1" spans="1:9">
      <c r="A1" s="19"/>
      <c r="B1" s="19"/>
      <c r="C1" s="19"/>
      <c r="D1" s="19"/>
      <c r="E1" s="19"/>
      <c r="F1" s="19"/>
      <c r="G1" s="19"/>
      <c r="H1" s="19"/>
      <c r="I1" s="20" t="s">
        <v>342</v>
      </c>
    </row>
    <row r="2" ht="45.15" customHeight="1" spans="1:9">
      <c r="A2" s="28" t="s">
        <v>343</v>
      </c>
      <c r="B2" s="28"/>
      <c r="C2" s="28"/>
      <c r="D2" s="28"/>
      <c r="E2" s="28"/>
      <c r="F2" s="28"/>
      <c r="G2" s="28"/>
      <c r="H2" s="28"/>
      <c r="I2" s="28"/>
    </row>
    <row r="3" ht="18.75" customHeight="1" spans="1:9">
      <c r="A3" s="19" t="str">
        <f>"单位名称："&amp;"华宁县盘溪中学"</f>
        <v>单位名称：华宁县盘溪中学</v>
      </c>
      <c r="B3" s="19"/>
      <c r="C3" s="19"/>
      <c r="D3" s="19"/>
      <c r="E3" s="19"/>
      <c r="F3" s="19"/>
      <c r="G3" s="19"/>
      <c r="H3" s="19"/>
      <c r="I3" s="20" t="s">
        <v>34</v>
      </c>
    </row>
    <row r="4" ht="29" customHeight="1" spans="1:9">
      <c r="A4" s="30" t="s">
        <v>344</v>
      </c>
      <c r="B4" s="30" t="s">
        <v>153</v>
      </c>
      <c r="C4" s="30"/>
      <c r="D4" s="30"/>
      <c r="E4" s="30" t="s">
        <v>345</v>
      </c>
      <c r="F4" s="30"/>
      <c r="G4" s="30"/>
      <c r="H4" s="30"/>
      <c r="I4" s="30"/>
    </row>
    <row r="5" ht="29" customHeight="1" spans="1:9">
      <c r="A5" s="30"/>
      <c r="B5" s="30" t="s">
        <v>37</v>
      </c>
      <c r="C5" s="30" t="s">
        <v>40</v>
      </c>
      <c r="D5" s="30" t="s">
        <v>332</v>
      </c>
      <c r="E5" s="31" t="s">
        <v>346</v>
      </c>
      <c r="F5" s="31" t="s">
        <v>347</v>
      </c>
      <c r="G5" s="31" t="s">
        <v>348</v>
      </c>
      <c r="H5" s="31" t="s">
        <v>349</v>
      </c>
      <c r="I5" s="32" t="s">
        <v>350</v>
      </c>
    </row>
    <row r="6" ht="29" customHeight="1" spans="1:9">
      <c r="A6" s="27" t="s">
        <v>51</v>
      </c>
      <c r="B6" s="27" t="s">
        <v>52</v>
      </c>
      <c r="C6" s="27" t="s">
        <v>53</v>
      </c>
      <c r="D6" s="27" t="s">
        <v>54</v>
      </c>
      <c r="E6" s="27" t="s">
        <v>55</v>
      </c>
      <c r="F6" s="27" t="s">
        <v>56</v>
      </c>
      <c r="G6" s="27" t="s">
        <v>57</v>
      </c>
      <c r="H6" s="27" t="s">
        <v>58</v>
      </c>
      <c r="I6" s="27" t="s">
        <v>59</v>
      </c>
    </row>
    <row r="7" ht="29" customHeight="1" spans="1:9">
      <c r="A7" s="26"/>
      <c r="B7" s="26"/>
      <c r="C7" s="26"/>
      <c r="D7" s="26"/>
      <c r="E7" s="26"/>
      <c r="F7" s="26"/>
      <c r="G7" s="26"/>
      <c r="H7" s="26"/>
      <c r="I7" s="26"/>
    </row>
    <row r="8" ht="29" customHeight="1" spans="1:9">
      <c r="A8" s="27"/>
      <c r="B8" s="26"/>
      <c r="C8" s="26"/>
      <c r="D8" s="26"/>
      <c r="E8" s="26"/>
      <c r="F8" s="26"/>
      <c r="G8" s="26"/>
      <c r="H8" s="26"/>
      <c r="I8" s="26"/>
    </row>
    <row r="9" customHeight="1" spans="1:9">
      <c r="A9" s="18" t="s">
        <v>351</v>
      </c>
    </row>
  </sheetData>
  <mergeCells count="5">
    <mergeCell ref="A2:I2"/>
    <mergeCell ref="A3:C3"/>
    <mergeCell ref="B4:D4"/>
    <mergeCell ref="E4:I4"/>
    <mergeCell ref="A4:A5"/>
  </mergeCells>
  <printOptions horizontalCentered="1"/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2" sqref="A2:J2"/>
    </sheetView>
  </sheetViews>
  <sheetFormatPr defaultColWidth="8.85" defaultRowHeight="15" customHeight="1" outlineLevelRow="7"/>
  <cols>
    <col min="1" max="10" width="11.2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352</v>
      </c>
    </row>
    <row r="2" ht="52.05" customHeight="1" spans="1:10">
      <c r="A2" s="28" t="s">
        <v>353</v>
      </c>
      <c r="B2" s="28"/>
      <c r="C2" s="28"/>
      <c r="D2" s="28"/>
      <c r="E2" s="28"/>
      <c r="F2" s="28"/>
      <c r="G2" s="28"/>
      <c r="H2" s="28"/>
      <c r="I2" s="28"/>
      <c r="J2" s="28"/>
    </row>
    <row r="3" ht="21.3" customHeight="1" spans="1:10">
      <c r="A3" s="19" t="str">
        <f>"单位名称："&amp;"华宁县盘溪中学"</f>
        <v>单位名称：华宁县盘溪中学</v>
      </c>
      <c r="B3" s="19"/>
      <c r="C3" s="19"/>
      <c r="D3" s="29"/>
      <c r="E3" s="29"/>
      <c r="F3" s="29"/>
      <c r="G3" s="29"/>
      <c r="H3" s="29"/>
      <c r="I3" s="29"/>
      <c r="J3" s="29"/>
    </row>
    <row r="4" ht="44" customHeight="1" spans="1:10">
      <c r="A4" s="22" t="s">
        <v>237</v>
      </c>
      <c r="B4" s="22" t="s">
        <v>238</v>
      </c>
      <c r="C4" s="22" t="s">
        <v>239</v>
      </c>
      <c r="D4" s="22" t="s">
        <v>240</v>
      </c>
      <c r="E4" s="22" t="s">
        <v>241</v>
      </c>
      <c r="F4" s="22" t="s">
        <v>242</v>
      </c>
      <c r="G4" s="22" t="s">
        <v>243</v>
      </c>
      <c r="H4" s="22" t="s">
        <v>244</v>
      </c>
      <c r="I4" s="22" t="s">
        <v>245</v>
      </c>
      <c r="J4" s="22" t="s">
        <v>246</v>
      </c>
    </row>
    <row r="5" ht="29" customHeight="1" spans="1:10">
      <c r="A5" s="22" t="s">
        <v>51</v>
      </c>
      <c r="B5" s="22" t="s">
        <v>52</v>
      </c>
      <c r="C5" s="22" t="s">
        <v>53</v>
      </c>
      <c r="D5" s="22" t="s">
        <v>54</v>
      </c>
      <c r="E5" s="22" t="s">
        <v>55</v>
      </c>
      <c r="F5" s="22" t="s">
        <v>56</v>
      </c>
      <c r="G5" s="22" t="s">
        <v>57</v>
      </c>
      <c r="H5" s="22" t="s">
        <v>58</v>
      </c>
      <c r="I5" s="22" t="s">
        <v>59</v>
      </c>
      <c r="J5" s="22" t="s">
        <v>75</v>
      </c>
    </row>
    <row r="6" ht="29" customHeight="1" spans="1:10">
      <c r="A6" s="26"/>
      <c r="B6" s="26"/>
      <c r="C6" s="26"/>
      <c r="D6" s="26"/>
      <c r="E6" s="26"/>
      <c r="F6" s="26"/>
      <c r="G6" s="26"/>
      <c r="H6" s="26"/>
      <c r="I6" s="26"/>
      <c r="J6" s="26"/>
    </row>
    <row r="7" ht="29" customHeight="1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customHeight="1" spans="1:10">
      <c r="A8" s="18" t="s">
        <v>354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7" sqref="A7:H7"/>
    </sheetView>
  </sheetViews>
  <sheetFormatPr defaultColWidth="8.85" defaultRowHeight="15" customHeight="1" outlineLevelCol="7"/>
  <cols>
    <col min="1" max="8" width="15.8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355</v>
      </c>
    </row>
    <row r="2" ht="41.4" customHeight="1" spans="1:8">
      <c r="A2" s="21" t="s">
        <v>356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"单位名称："&amp;"华宁县盘溪中学"</f>
        <v>单位名称：华宁县盘溪中学</v>
      </c>
      <c r="B3" s="19"/>
      <c r="C3" s="19"/>
      <c r="D3" s="19"/>
      <c r="E3" s="19"/>
      <c r="F3" s="19"/>
      <c r="G3" s="19"/>
      <c r="H3" s="19"/>
    </row>
    <row r="4" ht="27" customHeight="1" spans="1:8">
      <c r="A4" s="22" t="s">
        <v>146</v>
      </c>
      <c r="B4" s="22" t="s">
        <v>357</v>
      </c>
      <c r="C4" s="22" t="s">
        <v>358</v>
      </c>
      <c r="D4" s="22" t="s">
        <v>359</v>
      </c>
      <c r="E4" s="22" t="s">
        <v>328</v>
      </c>
      <c r="F4" s="22" t="s">
        <v>360</v>
      </c>
      <c r="G4" s="22"/>
      <c r="H4" s="22"/>
    </row>
    <row r="5" ht="24" customHeight="1" spans="1:8">
      <c r="A5" s="22"/>
      <c r="B5" s="22"/>
      <c r="C5" s="22"/>
      <c r="D5" s="22"/>
      <c r="E5" s="22"/>
      <c r="F5" s="22" t="s">
        <v>329</v>
      </c>
      <c r="G5" s="22" t="s">
        <v>361</v>
      </c>
      <c r="H5" s="22" t="s">
        <v>362</v>
      </c>
    </row>
    <row r="6" ht="30" customHeight="1" spans="1:8">
      <c r="A6" s="22" t="s">
        <v>51</v>
      </c>
      <c r="B6" s="22" t="s">
        <v>52</v>
      </c>
      <c r="C6" s="22" t="s">
        <v>53</v>
      </c>
      <c r="D6" s="22" t="s">
        <v>54</v>
      </c>
      <c r="E6" s="22" t="s">
        <v>55</v>
      </c>
      <c r="F6" s="22" t="s">
        <v>56</v>
      </c>
      <c r="G6" s="22" t="s">
        <v>57</v>
      </c>
      <c r="H6" s="22" t="s">
        <v>58</v>
      </c>
    </row>
    <row r="7" ht="29" customHeight="1" spans="1:8">
      <c r="A7" s="23"/>
      <c r="B7" s="23"/>
      <c r="C7" s="23"/>
      <c r="D7" s="23"/>
      <c r="E7" s="24"/>
      <c r="F7" s="24"/>
      <c r="G7" s="25"/>
      <c r="H7" s="25"/>
    </row>
    <row r="8" ht="28" customHeight="1" spans="1:8">
      <c r="A8" s="26"/>
      <c r="B8" s="26"/>
      <c r="C8" s="26"/>
      <c r="D8" s="26"/>
      <c r="E8" s="27"/>
      <c r="F8" s="27"/>
      <c r="G8" s="16"/>
      <c r="H8" s="16"/>
    </row>
    <row r="9" customHeight="1" spans="1:8">
      <c r="A9" s="18" t="s">
        <v>363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9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D11" sqref="D11"/>
    </sheetView>
  </sheetViews>
  <sheetFormatPr defaultColWidth="8.85" defaultRowHeight="15" customHeight="1"/>
  <cols>
    <col min="1" max="11" width="10.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364</v>
      </c>
    </row>
    <row r="2" ht="45" customHeight="1" spans="1:11">
      <c r="A2" s="13" t="s">
        <v>365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75" customHeight="1" spans="1:11">
      <c r="A3" s="4" t="str">
        <f>"单位名称："&amp;"华宁县盘溪中学"</f>
        <v>单位名称：华宁县盘溪中学</v>
      </c>
      <c r="B3" s="4"/>
      <c r="C3" s="4"/>
      <c r="D3" s="4"/>
      <c r="E3" s="4"/>
      <c r="F3" s="4"/>
      <c r="G3" s="4"/>
      <c r="H3" s="5"/>
      <c r="I3" s="5"/>
      <c r="J3" s="5"/>
      <c r="K3" s="5" t="s">
        <v>34</v>
      </c>
    </row>
    <row r="4" ht="27" customHeight="1" spans="1:11">
      <c r="A4" s="14" t="s">
        <v>204</v>
      </c>
      <c r="B4" s="14" t="s">
        <v>148</v>
      </c>
      <c r="C4" s="14" t="s">
        <v>205</v>
      </c>
      <c r="D4" s="14" t="s">
        <v>149</v>
      </c>
      <c r="E4" s="14" t="s">
        <v>150</v>
      </c>
      <c r="F4" s="14" t="s">
        <v>206</v>
      </c>
      <c r="G4" s="14" t="s">
        <v>152</v>
      </c>
      <c r="H4" s="14" t="s">
        <v>37</v>
      </c>
      <c r="I4" s="14" t="s">
        <v>366</v>
      </c>
      <c r="J4" s="14"/>
      <c r="K4" s="14"/>
    </row>
    <row r="5" ht="27" customHeight="1" spans="1:11">
      <c r="A5" s="14"/>
      <c r="B5" s="14"/>
      <c r="C5" s="14"/>
      <c r="D5" s="14"/>
      <c r="E5" s="14"/>
      <c r="F5" s="14"/>
      <c r="G5" s="14"/>
      <c r="H5" s="14"/>
      <c r="I5" s="14" t="s">
        <v>40</v>
      </c>
      <c r="J5" s="14" t="s">
        <v>41</v>
      </c>
      <c r="K5" s="14" t="s">
        <v>42</v>
      </c>
    </row>
    <row r="6" ht="27" customHeight="1" spans="1:1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ht="27" customHeight="1" spans="1:11">
      <c r="A7" s="15" t="s">
        <v>51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</row>
    <row r="8" ht="27" customHeight="1" spans="1:11">
      <c r="A8" s="8"/>
      <c r="B8" s="9"/>
      <c r="C8" s="8"/>
      <c r="D8" s="8"/>
      <c r="E8" s="8"/>
      <c r="F8" s="8"/>
      <c r="G8" s="8"/>
      <c r="H8" s="16"/>
      <c r="I8" s="16"/>
      <c r="J8" s="16"/>
      <c r="K8" s="16"/>
    </row>
    <row r="9" ht="27" customHeight="1" spans="1:11">
      <c r="A9" s="8"/>
      <c r="B9" s="9"/>
      <c r="C9" s="8"/>
      <c r="D9" s="8"/>
      <c r="E9" s="8"/>
      <c r="F9" s="8"/>
      <c r="G9" s="8"/>
      <c r="H9" s="16"/>
      <c r="I9" s="16"/>
      <c r="J9" s="16"/>
      <c r="K9" s="16"/>
    </row>
    <row r="10" ht="27" customHeight="1" spans="1:11">
      <c r="A10" s="11" t="s">
        <v>37</v>
      </c>
      <c r="B10" s="11"/>
      <c r="C10" s="11"/>
      <c r="D10" s="11"/>
      <c r="E10" s="11"/>
      <c r="F10" s="11"/>
      <c r="G10" s="11"/>
      <c r="H10" s="17"/>
      <c r="I10" s="17"/>
      <c r="J10" s="17"/>
      <c r="K10" s="17"/>
    </row>
    <row r="11" customHeight="1" spans="1:11">
      <c r="A11" s="18" t="s">
        <v>367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G12" sqref="A7:G12"/>
    </sheetView>
  </sheetViews>
  <sheetFormatPr defaultColWidth="8.85" defaultRowHeight="15" customHeight="1" outlineLevelCol="6"/>
  <cols>
    <col min="1" max="1" width="13.375" customWidth="1"/>
    <col min="2" max="2" width="12.5" customWidth="1"/>
    <col min="3" max="3" width="37.125" customWidth="1"/>
    <col min="4" max="4" width="11.625" customWidth="1"/>
    <col min="5" max="5" width="14.5" customWidth="1"/>
    <col min="6" max="6" width="12.875" customWidth="1"/>
    <col min="7" max="7" width="16.375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368</v>
      </c>
    </row>
    <row r="2" ht="45" customHeight="1" spans="1:7">
      <c r="A2" s="3" t="s">
        <v>369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"单位名称："&amp;"华宁县盘溪中学"</f>
        <v>单位名称：华宁县盘溪中学</v>
      </c>
      <c r="B3" s="4"/>
      <c r="C3" s="4"/>
      <c r="D3" s="4"/>
      <c r="E3" s="5"/>
      <c r="F3" s="5"/>
      <c r="G3" s="5" t="s">
        <v>34</v>
      </c>
    </row>
    <row r="4" ht="32" customHeight="1" spans="1:7">
      <c r="A4" s="6" t="s">
        <v>205</v>
      </c>
      <c r="B4" s="6" t="s">
        <v>204</v>
      </c>
      <c r="C4" s="6" t="s">
        <v>148</v>
      </c>
      <c r="D4" s="6" t="s">
        <v>370</v>
      </c>
      <c r="E4" s="6" t="s">
        <v>40</v>
      </c>
      <c r="F4" s="6"/>
      <c r="G4" s="6"/>
    </row>
    <row r="5" ht="32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32" customHeight="1" spans="1:7">
      <c r="A6" s="6"/>
      <c r="B6" s="6"/>
      <c r="C6" s="6"/>
      <c r="D6" s="6"/>
      <c r="E6" s="6"/>
      <c r="F6" s="6"/>
      <c r="G6" s="6"/>
    </row>
    <row r="7" ht="32" customHeight="1" spans="1:7">
      <c r="A7" s="7" t="s">
        <v>51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32" customHeight="1" spans="1:7">
      <c r="A8" s="8" t="s">
        <v>61</v>
      </c>
      <c r="B8" s="8" t="s">
        <v>219</v>
      </c>
      <c r="C8" s="9" t="s">
        <v>218</v>
      </c>
      <c r="D8" s="8" t="s">
        <v>371</v>
      </c>
      <c r="E8" s="10">
        <v>165600</v>
      </c>
      <c r="F8" s="10"/>
      <c r="G8" s="10"/>
    </row>
    <row r="9" ht="32" customHeight="1" spans="1:7">
      <c r="A9" s="8" t="s">
        <v>61</v>
      </c>
      <c r="B9" s="8" t="s">
        <v>219</v>
      </c>
      <c r="C9" s="9" t="s">
        <v>223</v>
      </c>
      <c r="D9" s="8" t="s">
        <v>371</v>
      </c>
      <c r="E9" s="10">
        <v>61650</v>
      </c>
      <c r="F9" s="10"/>
      <c r="G9" s="10"/>
    </row>
    <row r="10" ht="32" customHeight="1" spans="1:7">
      <c r="A10" s="8" t="s">
        <v>61</v>
      </c>
      <c r="B10" s="8" t="s">
        <v>219</v>
      </c>
      <c r="C10" s="9" t="s">
        <v>227</v>
      </c>
      <c r="D10" s="8" t="s">
        <v>371</v>
      </c>
      <c r="E10" s="10">
        <v>36073.44</v>
      </c>
      <c r="F10" s="10"/>
      <c r="G10" s="10"/>
    </row>
    <row r="11" ht="32" customHeight="1" spans="1:7">
      <c r="A11" s="8" t="s">
        <v>61</v>
      </c>
      <c r="B11" s="8" t="s">
        <v>219</v>
      </c>
      <c r="C11" s="9" t="s">
        <v>231</v>
      </c>
      <c r="D11" s="8" t="s">
        <v>371</v>
      </c>
      <c r="E11" s="10">
        <v>168</v>
      </c>
      <c r="F11" s="10"/>
      <c r="G11" s="10"/>
    </row>
    <row r="12" customHeight="1" spans="1:7">
      <c r="A12" s="11" t="s">
        <v>37</v>
      </c>
      <c r="B12" s="11"/>
      <c r="C12" s="11"/>
      <c r="D12" s="11"/>
      <c r="E12" s="12">
        <v>263491.44</v>
      </c>
      <c r="F12" s="12"/>
      <c r="G12" s="1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17" sqref="A17:S17"/>
    </sheetView>
  </sheetViews>
  <sheetFormatPr defaultColWidth="8.85" defaultRowHeight="15" customHeight="1"/>
  <cols>
    <col min="1" max="1" width="8.5" customWidth="1"/>
    <col min="2" max="2" width="11.75" customWidth="1"/>
    <col min="3" max="3" width="13.625" customWidth="1"/>
    <col min="4" max="4" width="13.875" customWidth="1"/>
    <col min="5" max="5" width="12" customWidth="1"/>
    <col min="6" max="8" width="5.25" customWidth="1"/>
    <col min="9" max="9" width="11.375" customWidth="1"/>
    <col min="10" max="13" width="5.625" customWidth="1"/>
    <col min="14" max="14" width="11.75" customWidth="1"/>
    <col min="15" max="18" width="5.25" customWidth="1"/>
    <col min="19" max="19" width="9.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32</v>
      </c>
    </row>
    <row r="2" ht="37.5" customHeight="1" spans="1:19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62" t="s">
        <v>2</v>
      </c>
      <c r="B3" s="62"/>
      <c r="C3" s="62"/>
      <c r="D3" s="62"/>
      <c r="E3" s="63"/>
      <c r="F3" s="63"/>
      <c r="G3" s="63"/>
      <c r="H3" s="63"/>
      <c r="I3" s="64"/>
      <c r="J3" s="64"/>
      <c r="K3" s="64"/>
      <c r="L3" s="64"/>
      <c r="M3" s="64"/>
      <c r="N3" s="64"/>
      <c r="O3" s="64"/>
      <c r="P3" s="64"/>
      <c r="Q3" s="64"/>
      <c r="R3" s="64"/>
      <c r="S3" s="64" t="s">
        <v>34</v>
      </c>
    </row>
    <row r="4" ht="18.75" customHeight="1" spans="1:19">
      <c r="A4" s="81" t="s">
        <v>35</v>
      </c>
      <c r="B4" s="100" t="s">
        <v>36</v>
      </c>
      <c r="C4" s="100" t="s">
        <v>37</v>
      </c>
      <c r="D4" s="100" t="s">
        <v>38</v>
      </c>
      <c r="E4" s="100"/>
      <c r="F4" s="100"/>
      <c r="G4" s="100"/>
      <c r="H4" s="100"/>
      <c r="I4" s="100"/>
      <c r="J4" s="101"/>
      <c r="K4" s="101"/>
      <c r="L4" s="101"/>
      <c r="M4" s="101"/>
      <c r="N4" s="101"/>
      <c r="O4" s="100" t="s">
        <v>25</v>
      </c>
      <c r="P4" s="100"/>
      <c r="Q4" s="100"/>
      <c r="R4" s="100"/>
      <c r="S4" s="100"/>
    </row>
    <row r="5" ht="18.75" customHeight="1" spans="1:19">
      <c r="A5" s="81"/>
      <c r="B5" s="100"/>
      <c r="C5" s="100"/>
      <c r="D5" s="102" t="s">
        <v>39</v>
      </c>
      <c r="E5" s="102" t="s">
        <v>40</v>
      </c>
      <c r="F5" s="102" t="s">
        <v>41</v>
      </c>
      <c r="G5" s="102" t="s">
        <v>42</v>
      </c>
      <c r="H5" s="102" t="s">
        <v>43</v>
      </c>
      <c r="I5" s="102" t="s">
        <v>44</v>
      </c>
      <c r="J5" s="103"/>
      <c r="K5" s="103"/>
      <c r="L5" s="103"/>
      <c r="M5" s="103"/>
      <c r="N5" s="103"/>
      <c r="O5" s="102" t="s">
        <v>39</v>
      </c>
      <c r="P5" s="102" t="s">
        <v>40</v>
      </c>
      <c r="Q5" s="102" t="s">
        <v>41</v>
      </c>
      <c r="R5" s="102" t="s">
        <v>42</v>
      </c>
      <c r="S5" s="102" t="s">
        <v>45</v>
      </c>
    </row>
    <row r="6" ht="69" customHeight="1" spans="1:19">
      <c r="A6" s="81"/>
      <c r="B6" s="100"/>
      <c r="C6" s="100"/>
      <c r="D6" s="102"/>
      <c r="E6" s="102"/>
      <c r="F6" s="102"/>
      <c r="G6" s="102"/>
      <c r="H6" s="102"/>
      <c r="I6" s="102" t="s">
        <v>39</v>
      </c>
      <c r="J6" s="102" t="s">
        <v>46</v>
      </c>
      <c r="K6" s="102" t="s">
        <v>47</v>
      </c>
      <c r="L6" s="102" t="s">
        <v>48</v>
      </c>
      <c r="M6" s="102" t="s">
        <v>49</v>
      </c>
      <c r="N6" s="102" t="s">
        <v>50</v>
      </c>
      <c r="O6" s="102"/>
      <c r="P6" s="102"/>
      <c r="Q6" s="102"/>
      <c r="R6" s="102"/>
      <c r="S6" s="102"/>
    </row>
    <row r="7" ht="18.75" customHeight="1" spans="1:19">
      <c r="A7" s="104" t="s">
        <v>51</v>
      </c>
      <c r="B7" s="83" t="s">
        <v>52</v>
      </c>
      <c r="C7" s="83" t="s">
        <v>53</v>
      </c>
      <c r="D7" s="83" t="s">
        <v>54</v>
      </c>
      <c r="E7" s="104" t="s">
        <v>55</v>
      </c>
      <c r="F7" s="83" t="s">
        <v>56</v>
      </c>
      <c r="G7" s="83" t="s">
        <v>57</v>
      </c>
      <c r="H7" s="104" t="s">
        <v>58</v>
      </c>
      <c r="I7" s="83" t="s">
        <v>59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</row>
    <row r="8" ht="45" customHeight="1" spans="1:19">
      <c r="A8" s="84" t="s">
        <v>60</v>
      </c>
      <c r="B8" s="84" t="s">
        <v>61</v>
      </c>
      <c r="C8" s="16">
        <v>26008518.2</v>
      </c>
      <c r="D8" s="16">
        <v>23544518.2</v>
      </c>
      <c r="E8" s="16">
        <v>23544518.2</v>
      </c>
      <c r="F8" s="16"/>
      <c r="G8" s="16"/>
      <c r="H8" s="16"/>
      <c r="I8" s="16">
        <v>2464000</v>
      </c>
      <c r="J8" s="16"/>
      <c r="K8" s="16"/>
      <c r="L8" s="16"/>
      <c r="M8" s="16"/>
      <c r="N8" s="16">
        <v>2464000</v>
      </c>
      <c r="O8" s="16"/>
      <c r="P8" s="16"/>
      <c r="Q8" s="16"/>
      <c r="R8" s="16"/>
      <c r="S8" s="16"/>
    </row>
    <row r="9" ht="13.5" spans="1:19">
      <c r="A9" s="105"/>
      <c r="B9" s="105"/>
      <c r="C9" s="106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customHeight="1" spans="1:19">
      <c r="A10" s="105"/>
      <c r="B10" s="105"/>
      <c r="C10" s="106"/>
      <c r="D10" s="107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customHeight="1" spans="1:19">
      <c r="A11" s="105"/>
      <c r="B11" s="105"/>
      <c r="C11" s="106"/>
      <c r="D11" s="10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customHeight="1" spans="1:19">
      <c r="A12" s="105"/>
      <c r="B12" s="105"/>
      <c r="C12" s="106"/>
      <c r="D12" s="107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</row>
    <row r="13" customHeight="1" spans="1:19">
      <c r="A13" s="105"/>
      <c r="B13" s="105"/>
      <c r="C13" s="106"/>
      <c r="D13" s="107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customHeight="1" spans="1:19">
      <c r="A14" s="105"/>
      <c r="B14" s="105"/>
      <c r="C14" s="106"/>
      <c r="D14" s="107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customHeight="1" spans="1:19">
      <c r="A15" s="105"/>
      <c r="B15" s="105"/>
      <c r="C15" s="106"/>
      <c r="D15" s="107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  <row r="16" customHeight="1" spans="1:19">
      <c r="A16" s="105"/>
      <c r="B16" s="105"/>
      <c r="C16" s="106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customHeight="1" spans="1:19">
      <c r="A17" s="87" t="s">
        <v>37</v>
      </c>
      <c r="B17" s="87"/>
      <c r="C17" s="17">
        <v>26008518.2</v>
      </c>
      <c r="D17" s="17">
        <v>23544518.2</v>
      </c>
      <c r="E17" s="17">
        <v>23544518.2</v>
      </c>
      <c r="F17" s="17"/>
      <c r="G17" s="17"/>
      <c r="H17" s="17"/>
      <c r="I17" s="17">
        <v>2464000</v>
      </c>
      <c r="J17" s="17"/>
      <c r="K17" s="17"/>
      <c r="L17" s="17"/>
      <c r="M17" s="17"/>
      <c r="N17" s="17">
        <v>2464000</v>
      </c>
      <c r="O17" s="17"/>
      <c r="P17" s="17"/>
      <c r="Q17" s="17"/>
      <c r="R17" s="17"/>
      <c r="S17" s="17"/>
    </row>
  </sheetData>
  <mergeCells count="19">
    <mergeCell ref="A2:S2"/>
    <mergeCell ref="A3:D3"/>
    <mergeCell ref="D4:N4"/>
    <mergeCell ref="O4:S4"/>
    <mergeCell ref="I5:N5"/>
    <mergeCell ref="A17:B17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81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topLeftCell="A10" workbookViewId="0">
      <selection activeCell="A24" sqref="A24:O24"/>
    </sheetView>
  </sheetViews>
  <sheetFormatPr defaultColWidth="8.85" defaultRowHeight="15" customHeight="1"/>
  <cols>
    <col min="1" max="1" width="14.25" customWidth="1"/>
    <col min="2" max="2" width="33.25" customWidth="1"/>
    <col min="3" max="3" width="13.125" customWidth="1"/>
    <col min="4" max="4" width="13.375" customWidth="1"/>
    <col min="5" max="5" width="12.375" customWidth="1"/>
    <col min="6" max="6" width="10.25" customWidth="1"/>
    <col min="7" max="9" width="9.5" customWidth="1"/>
    <col min="10" max="10" width="11.625" customWidth="1"/>
    <col min="11" max="12" width="9.125" customWidth="1"/>
    <col min="13" max="13" width="9.375" customWidth="1"/>
    <col min="14" max="14" width="8.625" customWidth="1"/>
    <col min="15" max="15" width="13.375" customWidth="1"/>
  </cols>
  <sheetData>
    <row r="1" ht="18.75" customHeight="1" spans="1:15">
      <c r="A1" s="59"/>
      <c r="B1" s="59"/>
      <c r="C1" s="59"/>
      <c r="D1" s="59"/>
      <c r="E1" s="59"/>
      <c r="F1" s="59"/>
      <c r="G1" s="59"/>
      <c r="H1" s="59"/>
      <c r="I1" s="59"/>
      <c r="J1" s="60"/>
      <c r="K1" s="60"/>
      <c r="L1" s="60"/>
      <c r="M1" s="60"/>
      <c r="N1" s="60"/>
      <c r="O1" s="60" t="s">
        <v>62</v>
      </c>
    </row>
    <row r="2" ht="37.5" customHeight="1" spans="1:15">
      <c r="A2" s="3" t="s">
        <v>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customHeight="1" spans="1:15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60"/>
      <c r="K3" s="60"/>
      <c r="L3" s="60"/>
      <c r="M3" s="60"/>
      <c r="N3" s="60"/>
      <c r="O3" s="60" t="s">
        <v>34</v>
      </c>
    </row>
    <row r="4" ht="18.75" customHeight="1" spans="1:15">
      <c r="A4" s="81" t="s">
        <v>64</v>
      </c>
      <c r="B4" s="81" t="s">
        <v>65</v>
      </c>
      <c r="C4" s="81" t="s">
        <v>37</v>
      </c>
      <c r="D4" s="81" t="s">
        <v>40</v>
      </c>
      <c r="E4" s="81"/>
      <c r="F4" s="81"/>
      <c r="G4" s="81" t="s">
        <v>41</v>
      </c>
      <c r="H4" s="81" t="s">
        <v>42</v>
      </c>
      <c r="I4" s="81" t="s">
        <v>66</v>
      </c>
      <c r="J4" s="81" t="s">
        <v>67</v>
      </c>
      <c r="K4" s="81"/>
      <c r="L4" s="81"/>
      <c r="M4" s="81"/>
      <c r="N4" s="81"/>
      <c r="O4" s="81"/>
    </row>
    <row r="5" ht="55" customHeight="1" spans="1:15">
      <c r="A5" s="81"/>
      <c r="B5" s="81"/>
      <c r="C5" s="81"/>
      <c r="D5" s="81" t="s">
        <v>39</v>
      </c>
      <c r="E5" s="81" t="s">
        <v>68</v>
      </c>
      <c r="F5" s="81" t="s">
        <v>69</v>
      </c>
      <c r="G5" s="81"/>
      <c r="H5" s="81"/>
      <c r="I5" s="81"/>
      <c r="J5" s="81" t="s">
        <v>39</v>
      </c>
      <c r="K5" s="81" t="s">
        <v>70</v>
      </c>
      <c r="L5" s="99" t="s">
        <v>71</v>
      </c>
      <c r="M5" s="99" t="s">
        <v>72</v>
      </c>
      <c r="N5" s="99" t="s">
        <v>73</v>
      </c>
      <c r="O5" s="99" t="s">
        <v>74</v>
      </c>
    </row>
    <row r="6" ht="18.75" customHeight="1" spans="1:15">
      <c r="A6" s="83" t="s">
        <v>51</v>
      </c>
      <c r="B6" s="83" t="s">
        <v>52</v>
      </c>
      <c r="C6" s="83" t="s">
        <v>53</v>
      </c>
      <c r="D6" s="83" t="s">
        <v>54</v>
      </c>
      <c r="E6" s="83" t="s">
        <v>55</v>
      </c>
      <c r="F6" s="83" t="s">
        <v>56</v>
      </c>
      <c r="G6" s="83" t="s">
        <v>57</v>
      </c>
      <c r="H6" s="83" t="s">
        <v>58</v>
      </c>
      <c r="I6" s="83" t="s">
        <v>59</v>
      </c>
      <c r="J6" s="83" t="s">
        <v>75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</row>
    <row r="7" ht="20.25" customHeight="1" spans="1:15">
      <c r="A7" s="84" t="s">
        <v>76</v>
      </c>
      <c r="B7" s="84" t="s">
        <v>77</v>
      </c>
      <c r="C7" s="16">
        <v>19481671.4</v>
      </c>
      <c r="D7" s="16">
        <v>17017671.4</v>
      </c>
      <c r="E7" s="16">
        <v>16754179.96</v>
      </c>
      <c r="F7" s="16">
        <v>263491.44</v>
      </c>
      <c r="G7" s="16"/>
      <c r="H7" s="16"/>
      <c r="I7" s="16"/>
      <c r="J7" s="16">
        <v>2464000</v>
      </c>
      <c r="K7" s="16"/>
      <c r="L7" s="16"/>
      <c r="M7" s="16"/>
      <c r="N7" s="16"/>
      <c r="O7" s="16">
        <v>2464000</v>
      </c>
    </row>
    <row r="8" ht="20.25" customHeight="1" spans="1:15">
      <c r="A8" s="85" t="s">
        <v>78</v>
      </c>
      <c r="B8" s="85" t="s">
        <v>79</v>
      </c>
      <c r="C8" s="16">
        <v>19481503.4</v>
      </c>
      <c r="D8" s="16">
        <v>17017503.4</v>
      </c>
      <c r="E8" s="16">
        <v>16754179.96</v>
      </c>
      <c r="F8" s="16">
        <v>263323.44</v>
      </c>
      <c r="G8" s="16"/>
      <c r="H8" s="16"/>
      <c r="I8" s="16"/>
      <c r="J8" s="16">
        <v>2464000</v>
      </c>
      <c r="K8" s="16"/>
      <c r="L8" s="16"/>
      <c r="M8" s="16"/>
      <c r="N8" s="16"/>
      <c r="O8" s="16">
        <v>2464000</v>
      </c>
    </row>
    <row r="9" ht="20.25" customHeight="1" spans="1:15">
      <c r="A9" s="86" t="s">
        <v>80</v>
      </c>
      <c r="B9" s="86" t="s">
        <v>81</v>
      </c>
      <c r="C9" s="16">
        <v>19481503.4</v>
      </c>
      <c r="D9" s="16">
        <v>17017503.4</v>
      </c>
      <c r="E9" s="16">
        <v>16754179.96</v>
      </c>
      <c r="F9" s="16">
        <v>263323.44</v>
      </c>
      <c r="G9" s="16"/>
      <c r="H9" s="16"/>
      <c r="I9" s="16"/>
      <c r="J9" s="16">
        <v>2464000</v>
      </c>
      <c r="K9" s="16"/>
      <c r="L9" s="16"/>
      <c r="M9" s="16"/>
      <c r="N9" s="16"/>
      <c r="O9" s="16">
        <v>2464000</v>
      </c>
    </row>
    <row r="10" ht="20.25" customHeight="1" spans="1:15">
      <c r="A10" s="85" t="s">
        <v>82</v>
      </c>
      <c r="B10" s="85" t="s">
        <v>83</v>
      </c>
      <c r="C10" s="16">
        <v>168</v>
      </c>
      <c r="D10" s="16">
        <v>168</v>
      </c>
      <c r="E10" s="16"/>
      <c r="F10" s="16">
        <v>168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86" t="s">
        <v>84</v>
      </c>
      <c r="B11" s="86" t="s">
        <v>85</v>
      </c>
      <c r="C11" s="16">
        <v>168</v>
      </c>
      <c r="D11" s="16">
        <v>168</v>
      </c>
      <c r="E11" s="16"/>
      <c r="F11" s="16">
        <v>168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84" t="s">
        <v>86</v>
      </c>
      <c r="B12" s="84" t="s">
        <v>87</v>
      </c>
      <c r="C12" s="16">
        <v>2885873.44</v>
      </c>
      <c r="D12" s="16">
        <v>2885873.44</v>
      </c>
      <c r="E12" s="16">
        <v>2885873.44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33" customHeight="1" spans="1:15">
      <c r="A13" s="85" t="s">
        <v>88</v>
      </c>
      <c r="B13" s="85" t="s">
        <v>89</v>
      </c>
      <c r="C13" s="16">
        <v>2885873.44</v>
      </c>
      <c r="D13" s="16">
        <v>2885873.44</v>
      </c>
      <c r="E13" s="16">
        <v>2885873.44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86" t="s">
        <v>90</v>
      </c>
      <c r="B14" s="86" t="s">
        <v>91</v>
      </c>
      <c r="C14" s="16">
        <v>532800</v>
      </c>
      <c r="D14" s="16">
        <v>532800</v>
      </c>
      <c r="E14" s="16">
        <v>532800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86" t="s">
        <v>92</v>
      </c>
      <c r="B15" s="86" t="s">
        <v>93</v>
      </c>
      <c r="C15" s="16">
        <v>2353073.44</v>
      </c>
      <c r="D15" s="16">
        <v>2353073.44</v>
      </c>
      <c r="E15" s="16">
        <v>2353073.44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84" t="s">
        <v>94</v>
      </c>
      <c r="B16" s="84" t="s">
        <v>95</v>
      </c>
      <c r="C16" s="16">
        <v>1921469.36</v>
      </c>
      <c r="D16" s="16">
        <v>1921469.36</v>
      </c>
      <c r="E16" s="16">
        <v>1921469.36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85" t="s">
        <v>96</v>
      </c>
      <c r="B17" s="85" t="s">
        <v>97</v>
      </c>
      <c r="C17" s="16">
        <v>1921469.36</v>
      </c>
      <c r="D17" s="16">
        <v>1921469.36</v>
      </c>
      <c r="E17" s="16">
        <v>1921469.36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86" t="s">
        <v>98</v>
      </c>
      <c r="B18" s="86" t="s">
        <v>99</v>
      </c>
      <c r="C18" s="16">
        <v>1220656.85</v>
      </c>
      <c r="D18" s="16">
        <v>1220656.85</v>
      </c>
      <c r="E18" s="16">
        <v>1220656.85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86" t="s">
        <v>100</v>
      </c>
      <c r="B19" s="86" t="s">
        <v>101</v>
      </c>
      <c r="C19" s="16">
        <v>589739.03</v>
      </c>
      <c r="D19" s="16">
        <v>589739.03</v>
      </c>
      <c r="E19" s="16">
        <v>589739.03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86" t="s">
        <v>102</v>
      </c>
      <c r="B20" s="86" t="s">
        <v>103</v>
      </c>
      <c r="C20" s="16">
        <v>111073.48</v>
      </c>
      <c r="D20" s="16">
        <v>111073.48</v>
      </c>
      <c r="E20" s="16">
        <v>111073.48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84" t="s">
        <v>104</v>
      </c>
      <c r="B21" s="84" t="s">
        <v>105</v>
      </c>
      <c r="C21" s="16">
        <v>1719504</v>
      </c>
      <c r="D21" s="16">
        <v>1719504</v>
      </c>
      <c r="E21" s="16">
        <v>1719504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85" t="s">
        <v>106</v>
      </c>
      <c r="B22" s="85" t="s">
        <v>107</v>
      </c>
      <c r="C22" s="16">
        <v>1719504</v>
      </c>
      <c r="D22" s="16">
        <v>1719504</v>
      </c>
      <c r="E22" s="16">
        <v>1719504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customHeight="1" spans="1:15">
      <c r="A23" s="86" t="s">
        <v>108</v>
      </c>
      <c r="B23" s="86" t="s">
        <v>109</v>
      </c>
      <c r="C23" s="16">
        <v>1719504</v>
      </c>
      <c r="D23" s="16">
        <v>1719504</v>
      </c>
      <c r="E23" s="16">
        <v>1719504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customHeight="1" spans="1:15">
      <c r="A24" s="87" t="s">
        <v>110</v>
      </c>
      <c r="B24" s="87"/>
      <c r="C24" s="17">
        <v>26008518.2</v>
      </c>
      <c r="D24" s="17">
        <v>23544518.2</v>
      </c>
      <c r="E24" s="17">
        <v>23281026.76</v>
      </c>
      <c r="F24" s="17">
        <v>263491.44</v>
      </c>
      <c r="G24" s="17"/>
      <c r="H24" s="17"/>
      <c r="I24" s="17"/>
      <c r="J24" s="17">
        <v>2464000</v>
      </c>
      <c r="K24" s="17"/>
      <c r="L24" s="17"/>
      <c r="M24" s="17"/>
      <c r="N24" s="17"/>
      <c r="O24" s="17">
        <v>2464000</v>
      </c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66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7" sqref="B7:D7"/>
    </sheetView>
  </sheetViews>
  <sheetFormatPr defaultColWidth="8.85" defaultRowHeight="15" customHeight="1" outlineLevelCol="3"/>
  <cols>
    <col min="1" max="1" width="30.875" customWidth="1"/>
    <col min="2" max="2" width="21.75" customWidth="1"/>
    <col min="3" max="3" width="28.125" customWidth="1"/>
    <col min="4" max="4" width="29.25" customWidth="1"/>
    <col min="5" max="5" width="23.5" customWidth="1"/>
  </cols>
  <sheetData>
    <row r="1" ht="18.75" customHeight="1" spans="1:4">
      <c r="A1" s="59"/>
      <c r="B1" s="59"/>
      <c r="C1" s="59"/>
      <c r="D1" s="64" t="s">
        <v>111</v>
      </c>
    </row>
    <row r="2" ht="45" customHeight="1" spans="1:4">
      <c r="A2" s="3" t="s">
        <v>112</v>
      </c>
      <c r="B2" s="3"/>
      <c r="C2" s="3"/>
      <c r="D2" s="3"/>
    </row>
    <row r="3" ht="18.75" customHeight="1" spans="1:4">
      <c r="A3" s="62" t="s">
        <v>2</v>
      </c>
      <c r="B3" s="62"/>
      <c r="C3" s="89"/>
      <c r="D3" s="64" t="s">
        <v>3</v>
      </c>
    </row>
    <row r="4" ht="22.5" customHeight="1" spans="1:4">
      <c r="A4" s="90" t="s">
        <v>4</v>
      </c>
      <c r="B4" s="90"/>
      <c r="C4" s="90" t="s">
        <v>5</v>
      </c>
      <c r="D4" s="90"/>
    </row>
    <row r="5" ht="18.75" customHeight="1" spans="1:4">
      <c r="A5" s="90" t="s">
        <v>6</v>
      </c>
      <c r="B5" s="90" t="s">
        <v>7</v>
      </c>
      <c r="C5" s="90" t="s">
        <v>113</v>
      </c>
      <c r="D5" s="90" t="s">
        <v>7</v>
      </c>
    </row>
    <row r="6" ht="18.75" customHeight="1" spans="1:4">
      <c r="A6" s="90"/>
      <c r="B6" s="90"/>
      <c r="C6" s="90"/>
      <c r="D6" s="90"/>
    </row>
    <row r="7" ht="22.5" customHeight="1" spans="1:4">
      <c r="A7" s="91" t="s">
        <v>114</v>
      </c>
      <c r="B7" s="17">
        <v>23544518.2</v>
      </c>
      <c r="C7" s="92" t="s">
        <v>115</v>
      </c>
      <c r="D7" s="17">
        <v>23544518.2</v>
      </c>
    </row>
    <row r="8" ht="22.5" customHeight="1" spans="1:4">
      <c r="A8" s="93" t="s">
        <v>116</v>
      </c>
      <c r="B8" s="16">
        <v>23544518.2</v>
      </c>
      <c r="C8" s="111" t="s">
        <v>117</v>
      </c>
      <c r="D8" s="16">
        <v>17017671.4</v>
      </c>
    </row>
    <row r="9" ht="22.5" customHeight="1" spans="1:4">
      <c r="A9" s="93" t="s">
        <v>118</v>
      </c>
      <c r="B9" s="16"/>
      <c r="C9" s="111" t="s">
        <v>119</v>
      </c>
      <c r="D9" s="16"/>
    </row>
    <row r="10" ht="22.5" customHeight="1" spans="1:4">
      <c r="A10" s="93" t="s">
        <v>120</v>
      </c>
      <c r="B10" s="16"/>
      <c r="C10" s="111" t="s">
        <v>121</v>
      </c>
      <c r="D10" s="16">
        <v>2885873.44</v>
      </c>
    </row>
    <row r="11" ht="22.5" customHeight="1" spans="1:4">
      <c r="A11" s="93" t="s">
        <v>122</v>
      </c>
      <c r="B11" s="16"/>
      <c r="C11" s="111" t="s">
        <v>123</v>
      </c>
      <c r="D11" s="16">
        <v>1921469.36</v>
      </c>
    </row>
    <row r="12" ht="22.5" customHeight="1" spans="1:4">
      <c r="A12" s="93" t="s">
        <v>116</v>
      </c>
      <c r="B12" s="16"/>
      <c r="C12" s="111" t="s">
        <v>124</v>
      </c>
      <c r="D12" s="16"/>
    </row>
    <row r="13" ht="22.5" customHeight="1" spans="1:4">
      <c r="A13" s="93" t="s">
        <v>118</v>
      </c>
      <c r="B13" s="16"/>
      <c r="C13" s="111" t="s">
        <v>125</v>
      </c>
      <c r="D13" s="16">
        <v>1719504</v>
      </c>
    </row>
    <row r="14" ht="22.5" customHeight="1" spans="1:4">
      <c r="A14" s="93" t="s">
        <v>120</v>
      </c>
      <c r="B14" s="16"/>
      <c r="C14" s="111" t="s">
        <v>126</v>
      </c>
      <c r="D14" s="16"/>
    </row>
    <row r="15" ht="22.5" customHeight="1" spans="1:4">
      <c r="A15" s="95"/>
      <c r="B15" s="16"/>
      <c r="C15" s="96" t="s">
        <v>127</v>
      </c>
      <c r="D15" s="16"/>
    </row>
    <row r="16" ht="22.5" customHeight="1" spans="1:4">
      <c r="A16" s="97" t="s">
        <v>128</v>
      </c>
      <c r="B16" s="88">
        <v>23544518.2</v>
      </c>
      <c r="C16" s="98" t="s">
        <v>129</v>
      </c>
      <c r="D16" s="88">
        <v>23544518.2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24" sqref="A24:G24"/>
    </sheetView>
  </sheetViews>
  <sheetFormatPr defaultColWidth="8.85" defaultRowHeight="15" customHeight="1" outlineLevelCol="6"/>
  <cols>
    <col min="1" max="1" width="21.425" customWidth="1"/>
    <col min="2" max="2" width="32.25" customWidth="1"/>
    <col min="3" max="3" width="13.25" customWidth="1"/>
    <col min="4" max="4" width="16.875" customWidth="1"/>
    <col min="5" max="5" width="15.75" customWidth="1"/>
    <col min="6" max="6" width="15.25" customWidth="1"/>
    <col min="7" max="7" width="14.875" customWidth="1"/>
  </cols>
  <sheetData>
    <row r="1" ht="18.75" customHeight="1" spans="1:7">
      <c r="A1" s="59"/>
      <c r="B1" s="59"/>
      <c r="C1" s="59"/>
      <c r="D1" s="59"/>
      <c r="E1" s="59"/>
      <c r="F1" s="59"/>
      <c r="G1" s="77" t="s">
        <v>130</v>
      </c>
    </row>
    <row r="2" ht="37.5" customHeight="1" spans="1:7">
      <c r="A2" s="3" t="s">
        <v>131</v>
      </c>
      <c r="B2" s="3"/>
      <c r="C2" s="3"/>
      <c r="D2" s="3"/>
      <c r="E2" s="3"/>
      <c r="F2" s="3"/>
      <c r="G2" s="3"/>
    </row>
    <row r="3" ht="18.75" customHeight="1" spans="1:7">
      <c r="A3" s="78" t="s">
        <v>2</v>
      </c>
      <c r="B3" s="78"/>
      <c r="C3" s="78"/>
      <c r="D3" s="79"/>
      <c r="E3" s="79"/>
      <c r="F3" s="79"/>
      <c r="G3" s="80" t="s">
        <v>34</v>
      </c>
    </row>
    <row r="4" ht="24" customHeight="1" spans="1:7">
      <c r="A4" s="81" t="s">
        <v>132</v>
      </c>
      <c r="B4" s="81" t="s">
        <v>65</v>
      </c>
      <c r="C4" s="82" t="s">
        <v>37</v>
      </c>
      <c r="D4" s="82" t="s">
        <v>68</v>
      </c>
      <c r="E4" s="82"/>
      <c r="F4" s="82"/>
      <c r="G4" s="81" t="s">
        <v>69</v>
      </c>
    </row>
    <row r="5" ht="28" customHeight="1" spans="1:7">
      <c r="A5" s="81" t="s">
        <v>64</v>
      </c>
      <c r="B5" s="81" t="s">
        <v>65</v>
      </c>
      <c r="C5" s="82"/>
      <c r="D5" s="82" t="s">
        <v>39</v>
      </c>
      <c r="E5" s="82" t="s">
        <v>133</v>
      </c>
      <c r="F5" s="82" t="s">
        <v>134</v>
      </c>
      <c r="G5" s="81"/>
    </row>
    <row r="6" ht="18.75" customHeight="1" spans="1:7">
      <c r="A6" s="83" t="s">
        <v>51</v>
      </c>
      <c r="B6" s="83" t="s">
        <v>52</v>
      </c>
      <c r="C6" s="83" t="s">
        <v>53</v>
      </c>
      <c r="D6" s="83" t="s">
        <v>54</v>
      </c>
      <c r="E6" s="83" t="s">
        <v>55</v>
      </c>
      <c r="F6" s="83" t="s">
        <v>56</v>
      </c>
      <c r="G6" s="83" t="s">
        <v>57</v>
      </c>
    </row>
    <row r="7" ht="20.25" customHeight="1" spans="1:7">
      <c r="A7" s="84" t="s">
        <v>76</v>
      </c>
      <c r="B7" s="84" t="s">
        <v>77</v>
      </c>
      <c r="C7" s="16">
        <v>17017671.4</v>
      </c>
      <c r="D7" s="16">
        <v>16754179.96</v>
      </c>
      <c r="E7" s="16">
        <v>16328579.96</v>
      </c>
      <c r="F7" s="16">
        <v>425600</v>
      </c>
      <c r="G7" s="16">
        <v>263491.44</v>
      </c>
    </row>
    <row r="8" ht="20.25" customHeight="1" spans="1:7">
      <c r="A8" s="85" t="s">
        <v>78</v>
      </c>
      <c r="B8" s="85" t="s">
        <v>79</v>
      </c>
      <c r="C8" s="16">
        <v>17017503.4</v>
      </c>
      <c r="D8" s="16">
        <v>16754179.96</v>
      </c>
      <c r="E8" s="16">
        <v>16328579.96</v>
      </c>
      <c r="F8" s="16">
        <v>425600</v>
      </c>
      <c r="G8" s="16">
        <v>263323.44</v>
      </c>
    </row>
    <row r="9" ht="20.25" customHeight="1" spans="1:7">
      <c r="A9" s="86" t="s">
        <v>80</v>
      </c>
      <c r="B9" s="86" t="s">
        <v>81</v>
      </c>
      <c r="C9" s="16">
        <v>17017503.4</v>
      </c>
      <c r="D9" s="16">
        <v>16754179.96</v>
      </c>
      <c r="E9" s="16">
        <v>16328579.96</v>
      </c>
      <c r="F9" s="16">
        <v>425600</v>
      </c>
      <c r="G9" s="16">
        <v>263323.44</v>
      </c>
    </row>
    <row r="10" ht="20.25" customHeight="1" spans="1:7">
      <c r="A10" s="85" t="s">
        <v>82</v>
      </c>
      <c r="B10" s="85" t="s">
        <v>83</v>
      </c>
      <c r="C10" s="16">
        <v>168</v>
      </c>
      <c r="D10" s="16"/>
      <c r="E10" s="16"/>
      <c r="F10" s="16"/>
      <c r="G10" s="16">
        <v>168</v>
      </c>
    </row>
    <row r="11" ht="20.25" customHeight="1" spans="1:7">
      <c r="A11" s="86" t="s">
        <v>84</v>
      </c>
      <c r="B11" s="86" t="s">
        <v>85</v>
      </c>
      <c r="C11" s="16">
        <v>168</v>
      </c>
      <c r="D11" s="16"/>
      <c r="E11" s="16"/>
      <c r="F11" s="16"/>
      <c r="G11" s="16">
        <v>168</v>
      </c>
    </row>
    <row r="12" ht="20.25" customHeight="1" spans="1:7">
      <c r="A12" s="84" t="s">
        <v>86</v>
      </c>
      <c r="B12" s="84" t="s">
        <v>87</v>
      </c>
      <c r="C12" s="16">
        <v>2885873.44</v>
      </c>
      <c r="D12" s="16">
        <v>2885873.44</v>
      </c>
      <c r="E12" s="16">
        <v>2885873.44</v>
      </c>
      <c r="F12" s="16"/>
      <c r="G12" s="16"/>
    </row>
    <row r="13" ht="29" customHeight="1" spans="1:7">
      <c r="A13" s="85" t="s">
        <v>88</v>
      </c>
      <c r="B13" s="85" t="s">
        <v>89</v>
      </c>
      <c r="C13" s="16">
        <v>2885873.44</v>
      </c>
      <c r="D13" s="16">
        <v>2885873.44</v>
      </c>
      <c r="E13" s="16">
        <v>2885873.44</v>
      </c>
      <c r="F13" s="16"/>
      <c r="G13" s="16"/>
    </row>
    <row r="14" ht="20.25" customHeight="1" spans="1:7">
      <c r="A14" s="86" t="s">
        <v>90</v>
      </c>
      <c r="B14" s="86" t="s">
        <v>91</v>
      </c>
      <c r="C14" s="16">
        <v>532800</v>
      </c>
      <c r="D14" s="16">
        <v>532800</v>
      </c>
      <c r="E14" s="16">
        <v>532800</v>
      </c>
      <c r="F14" s="16"/>
      <c r="G14" s="16"/>
    </row>
    <row r="15" ht="20.25" customHeight="1" spans="1:7">
      <c r="A15" s="86" t="s">
        <v>92</v>
      </c>
      <c r="B15" s="86" t="s">
        <v>93</v>
      </c>
      <c r="C15" s="16">
        <v>2353073.44</v>
      </c>
      <c r="D15" s="16">
        <v>2353073.44</v>
      </c>
      <c r="E15" s="16">
        <v>2353073.44</v>
      </c>
      <c r="F15" s="16"/>
      <c r="G15" s="16"/>
    </row>
    <row r="16" ht="20.25" customHeight="1" spans="1:7">
      <c r="A16" s="84" t="s">
        <v>94</v>
      </c>
      <c r="B16" s="84" t="s">
        <v>95</v>
      </c>
      <c r="C16" s="16">
        <v>1921469.36</v>
      </c>
      <c r="D16" s="16">
        <v>1921469.36</v>
      </c>
      <c r="E16" s="16">
        <v>1921469.36</v>
      </c>
      <c r="F16" s="16"/>
      <c r="G16" s="16"/>
    </row>
    <row r="17" ht="20.25" customHeight="1" spans="1:7">
      <c r="A17" s="85" t="s">
        <v>96</v>
      </c>
      <c r="B17" s="85" t="s">
        <v>97</v>
      </c>
      <c r="C17" s="16">
        <v>1921469.36</v>
      </c>
      <c r="D17" s="16">
        <v>1921469.36</v>
      </c>
      <c r="E17" s="16">
        <v>1921469.36</v>
      </c>
      <c r="F17" s="16"/>
      <c r="G17" s="16"/>
    </row>
    <row r="18" ht="20.25" customHeight="1" spans="1:7">
      <c r="A18" s="86" t="s">
        <v>98</v>
      </c>
      <c r="B18" s="86" t="s">
        <v>99</v>
      </c>
      <c r="C18" s="16">
        <v>1220656.85</v>
      </c>
      <c r="D18" s="16">
        <v>1220656.85</v>
      </c>
      <c r="E18" s="16">
        <v>1220656.85</v>
      </c>
      <c r="F18" s="16"/>
      <c r="G18" s="16"/>
    </row>
    <row r="19" ht="20.25" customHeight="1" spans="1:7">
      <c r="A19" s="86" t="s">
        <v>100</v>
      </c>
      <c r="B19" s="86" t="s">
        <v>101</v>
      </c>
      <c r="C19" s="16">
        <v>589739.03</v>
      </c>
      <c r="D19" s="16">
        <v>589739.03</v>
      </c>
      <c r="E19" s="16">
        <v>589739.03</v>
      </c>
      <c r="F19" s="16"/>
      <c r="G19" s="16"/>
    </row>
    <row r="20" ht="20.25" customHeight="1" spans="1:7">
      <c r="A20" s="86" t="s">
        <v>102</v>
      </c>
      <c r="B20" s="86" t="s">
        <v>103</v>
      </c>
      <c r="C20" s="16">
        <v>111073.48</v>
      </c>
      <c r="D20" s="16">
        <v>111073.48</v>
      </c>
      <c r="E20" s="16">
        <v>111073.48</v>
      </c>
      <c r="F20" s="16"/>
      <c r="G20" s="16"/>
    </row>
    <row r="21" ht="20.25" customHeight="1" spans="1:7">
      <c r="A21" s="84" t="s">
        <v>104</v>
      </c>
      <c r="B21" s="84" t="s">
        <v>105</v>
      </c>
      <c r="C21" s="16">
        <v>1719504</v>
      </c>
      <c r="D21" s="16">
        <v>1719504</v>
      </c>
      <c r="E21" s="16">
        <v>1719504</v>
      </c>
      <c r="F21" s="16"/>
      <c r="G21" s="16"/>
    </row>
    <row r="22" ht="20.25" customHeight="1" spans="1:7">
      <c r="A22" s="85" t="s">
        <v>106</v>
      </c>
      <c r="B22" s="85" t="s">
        <v>107</v>
      </c>
      <c r="C22" s="16">
        <v>1719504</v>
      </c>
      <c r="D22" s="16">
        <v>1719504</v>
      </c>
      <c r="E22" s="16">
        <v>1719504</v>
      </c>
      <c r="F22" s="16"/>
      <c r="G22" s="16"/>
    </row>
    <row r="23" customHeight="1" spans="1:7">
      <c r="A23" s="86" t="s">
        <v>108</v>
      </c>
      <c r="B23" s="86" t="s">
        <v>109</v>
      </c>
      <c r="C23" s="16">
        <v>1719504</v>
      </c>
      <c r="D23" s="16">
        <v>1719504</v>
      </c>
      <c r="E23" s="16">
        <v>1719504</v>
      </c>
      <c r="F23" s="16"/>
      <c r="G23" s="16"/>
    </row>
    <row r="24" customHeight="1" spans="1:7">
      <c r="A24" s="87" t="s">
        <v>110</v>
      </c>
      <c r="B24" s="87"/>
      <c r="C24" s="88">
        <v>23544518.2</v>
      </c>
      <c r="D24" s="88">
        <v>23281026.76</v>
      </c>
      <c r="E24" s="88">
        <v>22855426.76</v>
      </c>
      <c r="F24" s="88">
        <v>425600</v>
      </c>
      <c r="G24" s="88">
        <v>263491.44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rintOptions horizontalCentered="1"/>
  <pageMargins left="0.751388888888889" right="0.751388888888889" top="1" bottom="1" header="0.5" footer="0.5"/>
  <pageSetup paperSize="1" scale="91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selection activeCell="C16" sqref="C16"/>
    </sheetView>
  </sheetViews>
  <sheetFormatPr defaultColWidth="8.85" defaultRowHeight="15" customHeight="1" outlineLevelCol="5"/>
  <cols>
    <col min="1" max="6" width="22.5" customWidth="1"/>
  </cols>
  <sheetData>
    <row r="1" ht="18.75" customHeight="1" spans="1:6">
      <c r="A1" s="71"/>
      <c r="B1" s="71"/>
      <c r="C1" s="72"/>
      <c r="D1" s="1"/>
      <c r="E1" s="1"/>
      <c r="F1" s="73" t="s">
        <v>135</v>
      </c>
    </row>
    <row r="2" ht="41.25" customHeight="1" spans="1:6">
      <c r="A2" s="74" t="s">
        <v>136</v>
      </c>
      <c r="B2" s="74"/>
      <c r="C2" s="74"/>
      <c r="D2" s="74"/>
      <c r="E2" s="74"/>
      <c r="F2" s="74"/>
    </row>
    <row r="3" ht="25" customHeight="1" spans="1:6">
      <c r="A3" s="4" t="str">
        <f>"单位名称："&amp;"华宁县盘溪中学"</f>
        <v>单位名称：华宁县盘溪中学</v>
      </c>
      <c r="B3" s="4"/>
      <c r="C3" s="4"/>
      <c r="D3" s="75"/>
      <c r="E3" s="1"/>
      <c r="F3" s="73" t="s">
        <v>34</v>
      </c>
    </row>
    <row r="4" ht="18.75" customHeight="1" spans="1:6">
      <c r="A4" s="14" t="s">
        <v>137</v>
      </c>
      <c r="B4" s="7" t="s">
        <v>138</v>
      </c>
      <c r="C4" s="7" t="s">
        <v>139</v>
      </c>
      <c r="D4" s="7"/>
      <c r="E4" s="7"/>
      <c r="F4" s="7" t="s">
        <v>140</v>
      </c>
    </row>
    <row r="5" ht="30" customHeight="1" spans="1:6">
      <c r="A5" s="14"/>
      <c r="B5" s="7"/>
      <c r="C5" s="7" t="s">
        <v>39</v>
      </c>
      <c r="D5" s="7" t="s">
        <v>141</v>
      </c>
      <c r="E5" s="7" t="s">
        <v>142</v>
      </c>
      <c r="F5" s="7"/>
    </row>
    <row r="6" ht="30" customHeight="1" spans="1:6">
      <c r="A6" s="56">
        <v>1</v>
      </c>
      <c r="B6" s="76">
        <v>2</v>
      </c>
      <c r="C6" s="56">
        <v>3</v>
      </c>
      <c r="D6" s="56">
        <v>4</v>
      </c>
      <c r="E6" s="56">
        <v>5</v>
      </c>
      <c r="F6" s="56">
        <v>6</v>
      </c>
    </row>
    <row r="7" ht="36" customHeight="1" spans="1:6">
      <c r="A7" s="25"/>
      <c r="B7" s="25"/>
      <c r="C7" s="25"/>
      <c r="D7" s="25"/>
      <c r="E7" s="25"/>
      <c r="F7" s="25"/>
    </row>
    <row r="8" ht="27" customHeight="1" spans="1:6">
      <c r="A8" s="16"/>
      <c r="B8" s="16"/>
      <c r="C8" s="16"/>
      <c r="D8" s="16"/>
      <c r="E8" s="16"/>
      <c r="F8" s="16"/>
    </row>
    <row r="9" customHeight="1" spans="1:6">
      <c r="A9" s="18" t="s">
        <v>143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91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zoomScale="55" zoomScaleNormal="55" topLeftCell="A13" workbookViewId="0">
      <selection activeCell="A29" sqref="A29:G29"/>
    </sheetView>
  </sheetViews>
  <sheetFormatPr defaultColWidth="8.85" defaultRowHeight="15" customHeight="1"/>
  <cols>
    <col min="1" max="1" width="14.1083333333333" customWidth="1"/>
    <col min="2" max="2" width="20.6833333333333" customWidth="1"/>
    <col min="3" max="3" width="18.0833333333333" customWidth="1"/>
    <col min="4" max="4" width="10.7333333333333" customWidth="1"/>
    <col min="5" max="5" width="20.6833333333333" customWidth="1"/>
    <col min="6" max="6" width="11.125" customWidth="1"/>
    <col min="7" max="7" width="23.8166666666667" customWidth="1"/>
    <col min="8" max="8" width="15.675" customWidth="1"/>
    <col min="9" max="9" width="16.8166666666667" customWidth="1"/>
    <col min="10" max="10" width="9.375" customWidth="1"/>
    <col min="11" max="11" width="8.875" customWidth="1"/>
    <col min="12" max="12" width="16.5916666666667" customWidth="1"/>
    <col min="13" max="23" width="7.26666666666667" customWidth="1"/>
  </cols>
  <sheetData>
    <row r="1" ht="18.75" customHeight="1" spans="1:2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144</v>
      </c>
    </row>
    <row r="2" ht="45" customHeight="1" spans="1:23">
      <c r="A2" s="61" t="s">
        <v>145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ht="18.75" customHeight="1" spans="1:23">
      <c r="A3" s="62" t="s">
        <v>2</v>
      </c>
      <c r="B3" s="62"/>
      <c r="C3" s="62"/>
      <c r="D3" s="62"/>
      <c r="E3" s="62"/>
      <c r="F3" s="62"/>
      <c r="G3" s="62"/>
      <c r="H3" s="63"/>
      <c r="I3" s="63"/>
      <c r="J3" s="63"/>
      <c r="K3" s="63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 t="s">
        <v>34</v>
      </c>
    </row>
    <row r="4" ht="32" customHeight="1" spans="1:23">
      <c r="A4" s="65" t="s">
        <v>146</v>
      </c>
      <c r="B4" s="65" t="s">
        <v>147</v>
      </c>
      <c r="C4" s="65" t="s">
        <v>148</v>
      </c>
      <c r="D4" s="65" t="s">
        <v>149</v>
      </c>
      <c r="E4" s="65" t="s">
        <v>150</v>
      </c>
      <c r="F4" s="65" t="s">
        <v>151</v>
      </c>
      <c r="G4" s="65" t="s">
        <v>152</v>
      </c>
      <c r="H4" s="66" t="s">
        <v>37</v>
      </c>
      <c r="I4" s="66" t="s">
        <v>153</v>
      </c>
      <c r="J4" s="65"/>
      <c r="K4" s="65"/>
      <c r="L4" s="65"/>
      <c r="M4" s="65"/>
      <c r="N4" s="65" t="s">
        <v>154</v>
      </c>
      <c r="O4" s="65"/>
      <c r="P4" s="65"/>
      <c r="Q4" s="65" t="s">
        <v>43</v>
      </c>
      <c r="R4" s="65" t="s">
        <v>67</v>
      </c>
      <c r="S4" s="65"/>
      <c r="T4" s="65"/>
      <c r="U4" s="65"/>
      <c r="V4" s="65"/>
      <c r="W4" s="65"/>
    </row>
    <row r="5" ht="32" customHeight="1" spans="1:23">
      <c r="A5" s="65"/>
      <c r="B5" s="65"/>
      <c r="C5" s="65"/>
      <c r="D5" s="65"/>
      <c r="E5" s="65"/>
      <c r="F5" s="65"/>
      <c r="G5" s="65"/>
      <c r="H5" s="66" t="s">
        <v>155</v>
      </c>
      <c r="I5" s="66" t="s">
        <v>156</v>
      </c>
      <c r="J5" s="65" t="s">
        <v>41</v>
      </c>
      <c r="K5" s="65" t="s">
        <v>42</v>
      </c>
      <c r="L5" s="65"/>
      <c r="M5" s="65"/>
      <c r="N5" s="65" t="s">
        <v>154</v>
      </c>
      <c r="O5" s="65" t="s">
        <v>41</v>
      </c>
      <c r="P5" s="65" t="s">
        <v>42</v>
      </c>
      <c r="Q5" s="65" t="s">
        <v>43</v>
      </c>
      <c r="R5" s="65" t="s">
        <v>67</v>
      </c>
      <c r="S5" s="65" t="s">
        <v>46</v>
      </c>
      <c r="T5" s="65" t="s">
        <v>47</v>
      </c>
      <c r="U5" s="65" t="s">
        <v>48</v>
      </c>
      <c r="V5" s="65" t="s">
        <v>49</v>
      </c>
      <c r="W5" s="65" t="s">
        <v>50</v>
      </c>
    </row>
    <row r="6" ht="18.75" customHeight="1" spans="1:23">
      <c r="A6" s="65"/>
      <c r="B6" s="65"/>
      <c r="C6" s="65"/>
      <c r="D6" s="65"/>
      <c r="E6" s="65"/>
      <c r="F6" s="65"/>
      <c r="G6" s="65"/>
      <c r="H6" s="66"/>
      <c r="I6" s="66" t="s">
        <v>157</v>
      </c>
      <c r="J6" s="65" t="s">
        <v>158</v>
      </c>
      <c r="K6" s="65" t="s">
        <v>159</v>
      </c>
      <c r="L6" s="65" t="s">
        <v>160</v>
      </c>
      <c r="M6" s="65" t="s">
        <v>161</v>
      </c>
      <c r="N6" s="65" t="s">
        <v>40</v>
      </c>
      <c r="O6" s="65" t="s">
        <v>41</v>
      </c>
      <c r="P6" s="65" t="s">
        <v>42</v>
      </c>
      <c r="Q6" s="65"/>
      <c r="R6" s="65" t="s">
        <v>39</v>
      </c>
      <c r="S6" s="65" t="s">
        <v>46</v>
      </c>
      <c r="T6" s="65" t="s">
        <v>47</v>
      </c>
      <c r="U6" s="65" t="s">
        <v>48</v>
      </c>
      <c r="V6" s="65" t="s">
        <v>49</v>
      </c>
      <c r="W6" s="65" t="s">
        <v>50</v>
      </c>
    </row>
    <row r="7" ht="70" customHeight="1" spans="1:23">
      <c r="A7" s="65"/>
      <c r="B7" s="65"/>
      <c r="C7" s="65"/>
      <c r="D7" s="65"/>
      <c r="E7" s="65"/>
      <c r="F7" s="65"/>
      <c r="G7" s="65"/>
      <c r="H7" s="66"/>
      <c r="I7" s="66" t="s">
        <v>39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ht="18.75" customHeight="1" spans="1:23">
      <c r="A8" s="66" t="s">
        <v>51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</row>
    <row r="9" ht="40" customHeight="1" spans="1:23">
      <c r="A9" s="67" t="s">
        <v>61</v>
      </c>
      <c r="B9" s="67" t="s">
        <v>162</v>
      </c>
      <c r="C9" s="67" t="s">
        <v>163</v>
      </c>
      <c r="D9" s="67" t="s">
        <v>80</v>
      </c>
      <c r="E9" s="67" t="s">
        <v>81</v>
      </c>
      <c r="F9" s="67" t="s">
        <v>164</v>
      </c>
      <c r="G9" s="67" t="s">
        <v>165</v>
      </c>
      <c r="H9" s="16">
        <v>7152060</v>
      </c>
      <c r="I9" s="16">
        <v>7152060</v>
      </c>
      <c r="J9" s="16"/>
      <c r="K9" s="16"/>
      <c r="L9" s="16">
        <v>7152060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40" customHeight="1" spans="1:23">
      <c r="A10" s="67" t="s">
        <v>61</v>
      </c>
      <c r="B10" s="67" t="s">
        <v>162</v>
      </c>
      <c r="C10" s="67" t="s">
        <v>163</v>
      </c>
      <c r="D10" s="67" t="s">
        <v>80</v>
      </c>
      <c r="E10" s="67" t="s">
        <v>81</v>
      </c>
      <c r="F10" s="67" t="s">
        <v>166</v>
      </c>
      <c r="G10" s="67" t="s">
        <v>167</v>
      </c>
      <c r="H10" s="16">
        <v>393096</v>
      </c>
      <c r="I10" s="16">
        <v>393096</v>
      </c>
      <c r="J10" s="16"/>
      <c r="K10" s="16"/>
      <c r="L10" s="16">
        <v>393096</v>
      </c>
      <c r="M10" s="16"/>
      <c r="N10" s="16"/>
      <c r="O10" s="16"/>
      <c r="P10" s="26"/>
      <c r="Q10" s="16"/>
      <c r="R10" s="16"/>
      <c r="S10" s="16"/>
      <c r="T10" s="16"/>
      <c r="U10" s="16"/>
      <c r="V10" s="16"/>
      <c r="W10" s="16"/>
    </row>
    <row r="11" ht="40" customHeight="1" spans="1:23">
      <c r="A11" s="67" t="s">
        <v>61</v>
      </c>
      <c r="B11" s="67" t="s">
        <v>162</v>
      </c>
      <c r="C11" s="67" t="s">
        <v>163</v>
      </c>
      <c r="D11" s="67" t="s">
        <v>80</v>
      </c>
      <c r="E11" s="67" t="s">
        <v>81</v>
      </c>
      <c r="F11" s="67" t="s">
        <v>166</v>
      </c>
      <c r="G11" s="67" t="s">
        <v>167</v>
      </c>
      <c r="H11" s="16">
        <v>672000</v>
      </c>
      <c r="I11" s="16">
        <v>672000</v>
      </c>
      <c r="J11" s="16"/>
      <c r="K11" s="16"/>
      <c r="L11" s="16">
        <v>672000</v>
      </c>
      <c r="M11" s="16"/>
      <c r="N11" s="16"/>
      <c r="O11" s="16"/>
      <c r="P11" s="26"/>
      <c r="Q11" s="16"/>
      <c r="R11" s="16"/>
      <c r="S11" s="16"/>
      <c r="T11" s="16"/>
      <c r="U11" s="16"/>
      <c r="V11" s="16"/>
      <c r="W11" s="16"/>
    </row>
    <row r="12" ht="40" customHeight="1" spans="1:23">
      <c r="A12" s="67" t="s">
        <v>61</v>
      </c>
      <c r="B12" s="67" t="s">
        <v>162</v>
      </c>
      <c r="C12" s="67" t="s">
        <v>163</v>
      </c>
      <c r="D12" s="67" t="s">
        <v>80</v>
      </c>
      <c r="E12" s="67" t="s">
        <v>81</v>
      </c>
      <c r="F12" s="67" t="s">
        <v>168</v>
      </c>
      <c r="G12" s="67" t="s">
        <v>169</v>
      </c>
      <c r="H12" s="16">
        <v>596005</v>
      </c>
      <c r="I12" s="16">
        <v>596005</v>
      </c>
      <c r="J12" s="16"/>
      <c r="K12" s="16"/>
      <c r="L12" s="16">
        <v>596005</v>
      </c>
      <c r="M12" s="16"/>
      <c r="N12" s="16"/>
      <c r="O12" s="16"/>
      <c r="P12" s="26"/>
      <c r="Q12" s="16"/>
      <c r="R12" s="16"/>
      <c r="S12" s="16"/>
      <c r="T12" s="16"/>
      <c r="U12" s="16"/>
      <c r="V12" s="16"/>
      <c r="W12" s="16"/>
    </row>
    <row r="13" ht="40" customHeight="1" spans="1:23">
      <c r="A13" s="67" t="s">
        <v>61</v>
      </c>
      <c r="B13" s="67" t="s">
        <v>162</v>
      </c>
      <c r="C13" s="67" t="s">
        <v>163</v>
      </c>
      <c r="D13" s="67" t="s">
        <v>80</v>
      </c>
      <c r="E13" s="67" t="s">
        <v>81</v>
      </c>
      <c r="F13" s="67" t="s">
        <v>168</v>
      </c>
      <c r="G13" s="67" t="s">
        <v>169</v>
      </c>
      <c r="H13" s="16">
        <v>1125540</v>
      </c>
      <c r="I13" s="16">
        <v>1125540</v>
      </c>
      <c r="J13" s="16"/>
      <c r="K13" s="16"/>
      <c r="L13" s="16">
        <v>1125540</v>
      </c>
      <c r="M13" s="16"/>
      <c r="N13" s="16"/>
      <c r="O13" s="16"/>
      <c r="P13" s="26"/>
      <c r="Q13" s="16"/>
      <c r="R13" s="16"/>
      <c r="S13" s="16"/>
      <c r="T13" s="16"/>
      <c r="U13" s="16"/>
      <c r="V13" s="16"/>
      <c r="W13" s="16"/>
    </row>
    <row r="14" ht="40" customHeight="1" spans="1:23">
      <c r="A14" s="67" t="s">
        <v>61</v>
      </c>
      <c r="B14" s="67" t="s">
        <v>162</v>
      </c>
      <c r="C14" s="67" t="s">
        <v>163</v>
      </c>
      <c r="D14" s="67" t="s">
        <v>80</v>
      </c>
      <c r="E14" s="67" t="s">
        <v>81</v>
      </c>
      <c r="F14" s="67" t="s">
        <v>168</v>
      </c>
      <c r="G14" s="67" t="s">
        <v>169</v>
      </c>
      <c r="H14" s="16">
        <v>2103252</v>
      </c>
      <c r="I14" s="16">
        <v>2103252</v>
      </c>
      <c r="J14" s="16"/>
      <c r="K14" s="16"/>
      <c r="L14" s="16">
        <v>2103252</v>
      </c>
      <c r="M14" s="16"/>
      <c r="N14" s="16"/>
      <c r="O14" s="16"/>
      <c r="P14" s="26"/>
      <c r="Q14" s="16"/>
      <c r="R14" s="16"/>
      <c r="S14" s="16"/>
      <c r="T14" s="16"/>
      <c r="U14" s="16"/>
      <c r="V14" s="16"/>
      <c r="W14" s="16"/>
    </row>
    <row r="15" ht="40" customHeight="1" spans="1:23">
      <c r="A15" s="67" t="s">
        <v>61</v>
      </c>
      <c r="B15" s="67" t="s">
        <v>162</v>
      </c>
      <c r="C15" s="67" t="s">
        <v>163</v>
      </c>
      <c r="D15" s="67" t="s">
        <v>80</v>
      </c>
      <c r="E15" s="67" t="s">
        <v>81</v>
      </c>
      <c r="F15" s="67" t="s">
        <v>168</v>
      </c>
      <c r="G15" s="67" t="s">
        <v>169</v>
      </c>
      <c r="H15" s="16">
        <v>1910280</v>
      </c>
      <c r="I15" s="16">
        <v>1910280</v>
      </c>
      <c r="J15" s="16"/>
      <c r="K15" s="16"/>
      <c r="L15" s="16">
        <v>1910280</v>
      </c>
      <c r="M15" s="16"/>
      <c r="N15" s="16"/>
      <c r="O15" s="16"/>
      <c r="P15" s="26"/>
      <c r="Q15" s="16"/>
      <c r="R15" s="16"/>
      <c r="S15" s="16"/>
      <c r="T15" s="16"/>
      <c r="U15" s="16"/>
      <c r="V15" s="16"/>
      <c r="W15" s="16"/>
    </row>
    <row r="16" ht="40" customHeight="1" spans="1:23">
      <c r="A16" s="67" t="s">
        <v>61</v>
      </c>
      <c r="B16" s="67" t="s">
        <v>170</v>
      </c>
      <c r="C16" s="67" t="s">
        <v>171</v>
      </c>
      <c r="D16" s="67" t="s">
        <v>80</v>
      </c>
      <c r="E16" s="68" t="s">
        <v>81</v>
      </c>
      <c r="F16" s="68" t="s">
        <v>172</v>
      </c>
      <c r="G16" s="68" t="s">
        <v>173</v>
      </c>
      <c r="H16" s="16">
        <v>102946.96</v>
      </c>
      <c r="I16" s="16">
        <v>102946.96</v>
      </c>
      <c r="J16" s="16"/>
      <c r="K16" s="16"/>
      <c r="L16" s="16">
        <v>102946.96</v>
      </c>
      <c r="M16" s="16"/>
      <c r="N16" s="16"/>
      <c r="O16" s="16"/>
      <c r="P16" s="26"/>
      <c r="Q16" s="16"/>
      <c r="R16" s="16"/>
      <c r="S16" s="16"/>
      <c r="T16" s="16"/>
      <c r="U16" s="16"/>
      <c r="V16" s="16"/>
      <c r="W16" s="16"/>
    </row>
    <row r="17" ht="40" customHeight="1" spans="1:23">
      <c r="A17" s="67" t="s">
        <v>61</v>
      </c>
      <c r="B17" s="67" t="s">
        <v>170</v>
      </c>
      <c r="C17" s="67" t="s">
        <v>171</v>
      </c>
      <c r="D17" s="67" t="s">
        <v>92</v>
      </c>
      <c r="E17" s="68" t="s">
        <v>93</v>
      </c>
      <c r="F17" s="68" t="s">
        <v>174</v>
      </c>
      <c r="G17" s="68" t="s">
        <v>175</v>
      </c>
      <c r="H17" s="16">
        <v>2353073.44</v>
      </c>
      <c r="I17" s="16">
        <v>2353073.44</v>
      </c>
      <c r="J17" s="16"/>
      <c r="K17" s="16"/>
      <c r="L17" s="16">
        <v>2353073.44</v>
      </c>
      <c r="M17" s="16"/>
      <c r="N17" s="16"/>
      <c r="O17" s="16"/>
      <c r="P17" s="26"/>
      <c r="Q17" s="16"/>
      <c r="R17" s="16"/>
      <c r="S17" s="16"/>
      <c r="T17" s="16"/>
      <c r="U17" s="16"/>
      <c r="V17" s="16"/>
      <c r="W17" s="16"/>
    </row>
    <row r="18" ht="40" customHeight="1" spans="1:23">
      <c r="A18" s="67" t="s">
        <v>61</v>
      </c>
      <c r="B18" s="67" t="s">
        <v>170</v>
      </c>
      <c r="C18" s="67" t="s">
        <v>171</v>
      </c>
      <c r="D18" s="67" t="s">
        <v>98</v>
      </c>
      <c r="E18" s="68" t="s">
        <v>99</v>
      </c>
      <c r="F18" s="68" t="s">
        <v>176</v>
      </c>
      <c r="G18" s="68" t="s">
        <v>177</v>
      </c>
      <c r="H18" s="16">
        <v>1220656.85</v>
      </c>
      <c r="I18" s="16">
        <v>1220656.85</v>
      </c>
      <c r="J18" s="16"/>
      <c r="K18" s="16"/>
      <c r="L18" s="16">
        <v>1220656.85</v>
      </c>
      <c r="M18" s="16"/>
      <c r="N18" s="16"/>
      <c r="O18" s="16"/>
      <c r="P18" s="26"/>
      <c r="Q18" s="16"/>
      <c r="R18" s="16"/>
      <c r="S18" s="16"/>
      <c r="T18" s="16"/>
      <c r="U18" s="16"/>
      <c r="V18" s="16"/>
      <c r="W18" s="16"/>
    </row>
    <row r="19" ht="40" customHeight="1" spans="1:23">
      <c r="A19" s="67" t="s">
        <v>61</v>
      </c>
      <c r="B19" s="67" t="s">
        <v>170</v>
      </c>
      <c r="C19" s="67" t="s">
        <v>171</v>
      </c>
      <c r="D19" s="67" t="s">
        <v>100</v>
      </c>
      <c r="E19" s="68" t="s">
        <v>101</v>
      </c>
      <c r="F19" s="68" t="s">
        <v>178</v>
      </c>
      <c r="G19" s="68" t="s">
        <v>179</v>
      </c>
      <c r="H19" s="16">
        <v>589739.03</v>
      </c>
      <c r="I19" s="16">
        <v>589739.03</v>
      </c>
      <c r="J19" s="16"/>
      <c r="K19" s="16"/>
      <c r="L19" s="16">
        <v>589739.03</v>
      </c>
      <c r="M19" s="16"/>
      <c r="N19" s="16"/>
      <c r="O19" s="16"/>
      <c r="P19" s="26"/>
      <c r="Q19" s="16"/>
      <c r="R19" s="16"/>
      <c r="S19" s="16"/>
      <c r="T19" s="16"/>
      <c r="U19" s="16"/>
      <c r="V19" s="16"/>
      <c r="W19" s="16"/>
    </row>
    <row r="20" ht="40" customHeight="1" spans="1:23">
      <c r="A20" s="67" t="s">
        <v>61</v>
      </c>
      <c r="B20" s="67" t="s">
        <v>170</v>
      </c>
      <c r="C20" s="67" t="s">
        <v>171</v>
      </c>
      <c r="D20" s="67" t="s">
        <v>102</v>
      </c>
      <c r="E20" s="68" t="s">
        <v>103</v>
      </c>
      <c r="F20" s="68" t="s">
        <v>172</v>
      </c>
      <c r="G20" s="68" t="s">
        <v>173</v>
      </c>
      <c r="H20" s="16">
        <v>59600</v>
      </c>
      <c r="I20" s="16">
        <v>59600</v>
      </c>
      <c r="J20" s="16"/>
      <c r="K20" s="16"/>
      <c r="L20" s="16">
        <v>59600</v>
      </c>
      <c r="M20" s="16"/>
      <c r="N20" s="16"/>
      <c r="O20" s="16"/>
      <c r="P20" s="26"/>
      <c r="Q20" s="16"/>
      <c r="R20" s="16"/>
      <c r="S20" s="16"/>
      <c r="T20" s="16"/>
      <c r="U20" s="16"/>
      <c r="V20" s="16"/>
      <c r="W20" s="16"/>
    </row>
    <row r="21" ht="40" customHeight="1" spans="1:23">
      <c r="A21" s="67" t="s">
        <v>61</v>
      </c>
      <c r="B21" s="67" t="s">
        <v>170</v>
      </c>
      <c r="C21" s="67" t="s">
        <v>171</v>
      </c>
      <c r="D21" s="67" t="s">
        <v>102</v>
      </c>
      <c r="E21" s="68" t="s">
        <v>103</v>
      </c>
      <c r="F21" s="68" t="s">
        <v>172</v>
      </c>
      <c r="G21" s="68" t="s">
        <v>173</v>
      </c>
      <c r="H21" s="16">
        <v>51473.48</v>
      </c>
      <c r="I21" s="16">
        <v>51473.48</v>
      </c>
      <c r="J21" s="16"/>
      <c r="K21" s="16"/>
      <c r="L21" s="16">
        <v>51473.48</v>
      </c>
      <c r="M21" s="16"/>
      <c r="N21" s="16"/>
      <c r="O21" s="16"/>
      <c r="P21" s="26"/>
      <c r="Q21" s="16"/>
      <c r="R21" s="16"/>
      <c r="S21" s="16"/>
      <c r="T21" s="16"/>
      <c r="U21" s="16"/>
      <c r="V21" s="16"/>
      <c r="W21" s="16"/>
    </row>
    <row r="22" ht="40" customHeight="1" spans="1:23">
      <c r="A22" s="67" t="s">
        <v>61</v>
      </c>
      <c r="B22" s="67" t="s">
        <v>180</v>
      </c>
      <c r="C22" s="67" t="s">
        <v>109</v>
      </c>
      <c r="D22" s="67" t="s">
        <v>108</v>
      </c>
      <c r="E22" s="68" t="s">
        <v>109</v>
      </c>
      <c r="F22" s="68" t="s">
        <v>181</v>
      </c>
      <c r="G22" s="68" t="s">
        <v>109</v>
      </c>
      <c r="H22" s="16">
        <v>1719504</v>
      </c>
      <c r="I22" s="16">
        <v>1719504</v>
      </c>
      <c r="J22" s="16"/>
      <c r="K22" s="16"/>
      <c r="L22" s="16">
        <v>1719504</v>
      </c>
      <c r="M22" s="16"/>
      <c r="N22" s="16"/>
      <c r="O22" s="16"/>
      <c r="P22" s="26"/>
      <c r="Q22" s="16"/>
      <c r="R22" s="16"/>
      <c r="S22" s="16"/>
      <c r="T22" s="16"/>
      <c r="U22" s="16"/>
      <c r="V22" s="16"/>
      <c r="W22" s="16"/>
    </row>
    <row r="23" ht="40" customHeight="1" spans="1:23">
      <c r="A23" s="67" t="s">
        <v>61</v>
      </c>
      <c r="B23" s="67" t="s">
        <v>182</v>
      </c>
      <c r="C23" s="67" t="s">
        <v>183</v>
      </c>
      <c r="D23" s="67" t="s">
        <v>90</v>
      </c>
      <c r="E23" s="68" t="s">
        <v>91</v>
      </c>
      <c r="F23" s="68" t="s">
        <v>184</v>
      </c>
      <c r="G23" s="68" t="s">
        <v>185</v>
      </c>
      <c r="H23" s="16">
        <v>532800</v>
      </c>
      <c r="I23" s="16">
        <v>532800</v>
      </c>
      <c r="J23" s="16"/>
      <c r="K23" s="16"/>
      <c r="L23" s="16">
        <v>532800</v>
      </c>
      <c r="M23" s="16"/>
      <c r="N23" s="16"/>
      <c r="O23" s="16"/>
      <c r="P23" s="26"/>
      <c r="Q23" s="16"/>
      <c r="R23" s="16"/>
      <c r="S23" s="16"/>
      <c r="T23" s="16"/>
      <c r="U23" s="16"/>
      <c r="V23" s="16"/>
      <c r="W23" s="16"/>
    </row>
    <row r="24" ht="40" customHeight="1" spans="1:23">
      <c r="A24" s="67" t="s">
        <v>61</v>
      </c>
      <c r="B24" s="67" t="s">
        <v>186</v>
      </c>
      <c r="C24" s="67" t="s">
        <v>187</v>
      </c>
      <c r="D24" s="67" t="s">
        <v>80</v>
      </c>
      <c r="E24" s="68" t="s">
        <v>81</v>
      </c>
      <c r="F24" s="68" t="s">
        <v>188</v>
      </c>
      <c r="G24" s="68" t="s">
        <v>187</v>
      </c>
      <c r="H24" s="16">
        <v>112000</v>
      </c>
      <c r="I24" s="16">
        <v>112000</v>
      </c>
      <c r="J24" s="16"/>
      <c r="K24" s="16"/>
      <c r="L24" s="16">
        <v>112000</v>
      </c>
      <c r="M24" s="16"/>
      <c r="N24" s="16"/>
      <c r="O24" s="16"/>
      <c r="P24" s="26"/>
      <c r="Q24" s="16"/>
      <c r="R24" s="16"/>
      <c r="S24" s="16"/>
      <c r="T24" s="16"/>
      <c r="U24" s="16"/>
      <c r="V24" s="16"/>
      <c r="W24" s="16"/>
    </row>
    <row r="25" ht="40" customHeight="1" spans="1:23">
      <c r="A25" s="67" t="s">
        <v>61</v>
      </c>
      <c r="B25" s="67" t="s">
        <v>189</v>
      </c>
      <c r="C25" s="67" t="s">
        <v>190</v>
      </c>
      <c r="D25" s="67" t="s">
        <v>80</v>
      </c>
      <c r="E25" s="67" t="s">
        <v>81</v>
      </c>
      <c r="F25" s="67" t="s">
        <v>191</v>
      </c>
      <c r="G25" s="67" t="s">
        <v>192</v>
      </c>
      <c r="H25" s="16">
        <v>224000</v>
      </c>
      <c r="I25" s="16">
        <v>224000</v>
      </c>
      <c r="J25" s="16"/>
      <c r="K25" s="16"/>
      <c r="L25" s="16">
        <v>224000</v>
      </c>
      <c r="M25" s="16"/>
      <c r="N25" s="16"/>
      <c r="O25" s="16"/>
      <c r="P25" s="26"/>
      <c r="Q25" s="16"/>
      <c r="R25" s="16"/>
      <c r="S25" s="16"/>
      <c r="T25" s="16"/>
      <c r="U25" s="16"/>
      <c r="V25" s="16"/>
      <c r="W25" s="16"/>
    </row>
    <row r="26" ht="40" customHeight="1" spans="1:23">
      <c r="A26" s="67" t="s">
        <v>61</v>
      </c>
      <c r="B26" s="67" t="s">
        <v>193</v>
      </c>
      <c r="C26" s="67" t="s">
        <v>194</v>
      </c>
      <c r="D26" s="67" t="s">
        <v>80</v>
      </c>
      <c r="E26" s="67" t="s">
        <v>81</v>
      </c>
      <c r="F26" s="67" t="s">
        <v>195</v>
      </c>
      <c r="G26" s="67" t="s">
        <v>196</v>
      </c>
      <c r="H26" s="16">
        <v>257400</v>
      </c>
      <c r="I26" s="16">
        <v>257400</v>
      </c>
      <c r="J26" s="16"/>
      <c r="K26" s="16"/>
      <c r="L26" s="16">
        <v>257400</v>
      </c>
      <c r="M26" s="16"/>
      <c r="N26" s="16"/>
      <c r="O26" s="16"/>
      <c r="P26" s="26"/>
      <c r="Q26" s="16"/>
      <c r="R26" s="16"/>
      <c r="S26" s="16"/>
      <c r="T26" s="16"/>
      <c r="U26" s="16"/>
      <c r="V26" s="16"/>
      <c r="W26" s="16"/>
    </row>
    <row r="27" ht="40" customHeight="1" spans="1:23">
      <c r="A27" s="67" t="s">
        <v>61</v>
      </c>
      <c r="B27" s="67" t="s">
        <v>197</v>
      </c>
      <c r="C27" s="67" t="s">
        <v>198</v>
      </c>
      <c r="D27" s="67" t="s">
        <v>80</v>
      </c>
      <c r="E27" s="67" t="s">
        <v>81</v>
      </c>
      <c r="F27" s="67" t="s">
        <v>199</v>
      </c>
      <c r="G27" s="67" t="s">
        <v>198</v>
      </c>
      <c r="H27" s="16">
        <v>89600</v>
      </c>
      <c r="I27" s="16">
        <v>89600</v>
      </c>
      <c r="J27" s="16"/>
      <c r="K27" s="16"/>
      <c r="L27" s="16">
        <v>89600</v>
      </c>
      <c r="M27" s="16"/>
      <c r="N27" s="16"/>
      <c r="O27" s="16"/>
      <c r="P27" s="26"/>
      <c r="Q27" s="16"/>
      <c r="R27" s="16"/>
      <c r="S27" s="16"/>
      <c r="T27" s="16"/>
      <c r="U27" s="16"/>
      <c r="V27" s="16"/>
      <c r="W27" s="16"/>
    </row>
    <row r="28" ht="40" customHeight="1" spans="1:23">
      <c r="A28" s="67" t="s">
        <v>61</v>
      </c>
      <c r="B28" s="67" t="s">
        <v>200</v>
      </c>
      <c r="C28" s="68" t="s">
        <v>201</v>
      </c>
      <c r="D28" s="67" t="s">
        <v>80</v>
      </c>
      <c r="E28" s="67" t="s">
        <v>81</v>
      </c>
      <c r="F28" s="67" t="s">
        <v>168</v>
      </c>
      <c r="G28" s="67" t="s">
        <v>169</v>
      </c>
      <c r="H28" s="16">
        <v>2016000</v>
      </c>
      <c r="I28" s="16">
        <v>2016000</v>
      </c>
      <c r="J28" s="16"/>
      <c r="K28" s="16"/>
      <c r="L28" s="16">
        <v>2016000</v>
      </c>
      <c r="M28" s="16"/>
      <c r="N28" s="16"/>
      <c r="O28" s="16"/>
      <c r="P28" s="26"/>
      <c r="Q28" s="16"/>
      <c r="R28" s="16"/>
      <c r="S28" s="16"/>
      <c r="T28" s="16"/>
      <c r="U28" s="16"/>
      <c r="V28" s="16"/>
      <c r="W28" s="16"/>
    </row>
    <row r="29" s="58" customFormat="1" ht="38" customHeight="1" spans="1:23">
      <c r="A29" s="69" t="s">
        <v>37</v>
      </c>
      <c r="B29" s="69"/>
      <c r="C29" s="69"/>
      <c r="D29" s="69"/>
      <c r="E29" s="69"/>
      <c r="F29" s="69"/>
      <c r="G29" s="69"/>
      <c r="H29" s="70">
        <v>23281026.76</v>
      </c>
      <c r="I29" s="70">
        <v>23281026.76</v>
      </c>
      <c r="J29" s="70"/>
      <c r="K29" s="70"/>
      <c r="L29" s="70">
        <v>23281026.76</v>
      </c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</row>
  </sheetData>
  <autoFilter xmlns:etc="http://www.wps.cn/officeDocument/2017/etCustomData" ref="A7:W29" etc:filterBottomFollowUsedRange="0">
    <extLst/>
  </autoFilter>
  <mergeCells count="30">
    <mergeCell ref="A2:W2"/>
    <mergeCell ref="A3:G3"/>
    <mergeCell ref="I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42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zoomScale="85" zoomScaleNormal="85" topLeftCell="A10" workbookViewId="0">
      <selection activeCell="A24" sqref="A24:H24"/>
    </sheetView>
  </sheetViews>
  <sheetFormatPr defaultColWidth="8.85" defaultRowHeight="15" customHeight="1"/>
  <cols>
    <col min="1" max="1" width="12.4916666666667" customWidth="1"/>
    <col min="2" max="2" width="17.875" customWidth="1"/>
    <col min="3" max="3" width="28.8166666666667" customWidth="1"/>
    <col min="4" max="4" width="12.125" customWidth="1"/>
    <col min="5" max="5" width="7.5" customWidth="1"/>
    <col min="6" max="6" width="11.125" customWidth="1"/>
    <col min="7" max="7" width="8.38333333333333" customWidth="1"/>
    <col min="8" max="8" width="12.125" customWidth="1"/>
    <col min="9" max="9" width="12.6416666666667" customWidth="1"/>
    <col min="10" max="10" width="10.7416666666667" customWidth="1"/>
    <col min="11" max="11" width="10.7333333333333" customWidth="1"/>
    <col min="12" max="17" width="5.14166666666667" customWidth="1"/>
    <col min="18" max="18" width="13.975" customWidth="1"/>
    <col min="19" max="22" width="5.15" customWidth="1"/>
    <col min="23" max="23" width="11.466666666666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202</v>
      </c>
    </row>
    <row r="2" ht="45" customHeight="1" spans="1:23">
      <c r="A2" s="28" t="s">
        <v>203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5"/>
      <c r="J3" s="55"/>
      <c r="K3" s="55"/>
      <c r="L3" s="55"/>
      <c r="M3" s="55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29" customHeight="1" spans="1:23">
      <c r="A4" s="14" t="s">
        <v>204</v>
      </c>
      <c r="B4" s="14" t="s">
        <v>147</v>
      </c>
      <c r="C4" s="14" t="s">
        <v>148</v>
      </c>
      <c r="D4" s="14" t="s">
        <v>205</v>
      </c>
      <c r="E4" s="14" t="s">
        <v>149</v>
      </c>
      <c r="F4" s="14" t="s">
        <v>150</v>
      </c>
      <c r="G4" s="14" t="s">
        <v>206</v>
      </c>
      <c r="H4" s="14" t="s">
        <v>152</v>
      </c>
      <c r="I4" s="14" t="s">
        <v>37</v>
      </c>
      <c r="J4" s="14" t="s">
        <v>207</v>
      </c>
      <c r="K4" s="14"/>
      <c r="L4" s="14"/>
      <c r="M4" s="14"/>
      <c r="N4" s="14" t="s">
        <v>154</v>
      </c>
      <c r="O4" s="14"/>
      <c r="P4" s="14"/>
      <c r="Q4" s="14" t="s">
        <v>43</v>
      </c>
      <c r="R4" s="14" t="s">
        <v>67</v>
      </c>
      <c r="S4" s="14"/>
      <c r="T4" s="14"/>
      <c r="U4" s="14"/>
      <c r="V4" s="14"/>
      <c r="W4" s="14"/>
    </row>
    <row r="5" ht="18.75" customHeight="1" spans="1:23">
      <c r="A5" s="14"/>
      <c r="B5" s="14"/>
      <c r="C5" s="14"/>
      <c r="D5" s="14"/>
      <c r="E5" s="14"/>
      <c r="F5" s="14"/>
      <c r="G5" s="14"/>
      <c r="H5" s="14"/>
      <c r="I5" s="14" t="s">
        <v>155</v>
      </c>
      <c r="J5" s="14" t="s">
        <v>40</v>
      </c>
      <c r="K5" s="14"/>
      <c r="L5" s="14" t="s">
        <v>41</v>
      </c>
      <c r="M5" s="14" t="s">
        <v>42</v>
      </c>
      <c r="N5" s="14" t="s">
        <v>40</v>
      </c>
      <c r="O5" s="14" t="s">
        <v>41</v>
      </c>
      <c r="P5" s="14" t="s">
        <v>42</v>
      </c>
      <c r="Q5" s="14" t="s">
        <v>43</v>
      </c>
      <c r="R5" s="14" t="s">
        <v>39</v>
      </c>
      <c r="S5" s="14" t="s">
        <v>46</v>
      </c>
      <c r="T5" s="14" t="s">
        <v>47</v>
      </c>
      <c r="U5" s="14" t="s">
        <v>48</v>
      </c>
      <c r="V5" s="14" t="s">
        <v>49</v>
      </c>
      <c r="W5" s="14" t="s">
        <v>50</v>
      </c>
    </row>
    <row r="6" ht="18.75" customHeight="1" spans="1:23">
      <c r="A6" s="14"/>
      <c r="B6" s="14"/>
      <c r="C6" s="14"/>
      <c r="D6" s="14"/>
      <c r="E6" s="14"/>
      <c r="F6" s="14"/>
      <c r="G6" s="14"/>
      <c r="H6" s="14"/>
      <c r="I6" s="14"/>
      <c r="J6" s="14" t="s">
        <v>40</v>
      </c>
      <c r="K6" s="14"/>
      <c r="L6" s="14" t="s">
        <v>41</v>
      </c>
      <c r="M6" s="14" t="s">
        <v>42</v>
      </c>
      <c r="N6" s="14" t="s">
        <v>40</v>
      </c>
      <c r="O6" s="14" t="s">
        <v>41</v>
      </c>
      <c r="P6" s="14" t="s">
        <v>42</v>
      </c>
      <c r="Q6" s="14"/>
      <c r="R6" s="14" t="s">
        <v>39</v>
      </c>
      <c r="S6" s="14" t="s">
        <v>46</v>
      </c>
      <c r="T6" s="14" t="s">
        <v>47</v>
      </c>
      <c r="U6" s="14" t="s">
        <v>48</v>
      </c>
      <c r="V6" s="14" t="s">
        <v>49</v>
      </c>
      <c r="W6" s="14" t="s">
        <v>50</v>
      </c>
    </row>
    <row r="7" ht="64" customHeight="1" spans="1:23">
      <c r="A7" s="14"/>
      <c r="B7" s="14"/>
      <c r="C7" s="14"/>
      <c r="D7" s="14"/>
      <c r="E7" s="14"/>
      <c r="F7" s="14"/>
      <c r="G7" s="14"/>
      <c r="H7" s="14"/>
      <c r="I7" s="14"/>
      <c r="J7" s="14" t="s">
        <v>39</v>
      </c>
      <c r="K7" s="14" t="s">
        <v>208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ht="27" customHeight="1" spans="1:23">
      <c r="A8" s="56" t="s">
        <v>51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33" customHeight="1" spans="1:23">
      <c r="A9" s="9"/>
      <c r="B9" s="9"/>
      <c r="C9" s="9" t="s">
        <v>209</v>
      </c>
      <c r="D9" s="9"/>
      <c r="E9" s="9"/>
      <c r="F9" s="9"/>
      <c r="G9" s="9"/>
      <c r="H9" s="9"/>
      <c r="I9" s="36">
        <v>414000</v>
      </c>
      <c r="J9" s="36"/>
      <c r="K9" s="36"/>
      <c r="L9" s="36"/>
      <c r="M9" s="36"/>
      <c r="N9" s="36"/>
      <c r="O9" s="36"/>
      <c r="P9" s="36"/>
      <c r="Q9" s="36"/>
      <c r="R9" s="36">
        <v>414000</v>
      </c>
      <c r="S9" s="36"/>
      <c r="T9" s="36"/>
      <c r="U9" s="36"/>
      <c r="V9" s="36"/>
      <c r="W9" s="36">
        <v>414000</v>
      </c>
    </row>
    <row r="10" ht="33" customHeight="1" spans="1:23">
      <c r="A10" s="9" t="s">
        <v>210</v>
      </c>
      <c r="B10" s="9" t="s">
        <v>211</v>
      </c>
      <c r="C10" s="9" t="s">
        <v>209</v>
      </c>
      <c r="D10" s="9" t="s">
        <v>61</v>
      </c>
      <c r="E10" s="9" t="s">
        <v>80</v>
      </c>
      <c r="F10" s="9" t="s">
        <v>81</v>
      </c>
      <c r="G10" s="9" t="s">
        <v>212</v>
      </c>
      <c r="H10" s="9" t="s">
        <v>213</v>
      </c>
      <c r="I10" s="36">
        <v>41400</v>
      </c>
      <c r="J10" s="36"/>
      <c r="K10" s="36"/>
      <c r="L10" s="36"/>
      <c r="M10" s="36"/>
      <c r="N10" s="36"/>
      <c r="O10" s="36"/>
      <c r="P10" s="36"/>
      <c r="Q10" s="36"/>
      <c r="R10" s="36">
        <v>41400</v>
      </c>
      <c r="S10" s="36"/>
      <c r="T10" s="36"/>
      <c r="U10" s="36"/>
      <c r="V10" s="36"/>
      <c r="W10" s="36">
        <v>41400</v>
      </c>
    </row>
    <row r="11" ht="33" customHeight="1" spans="1:23">
      <c r="A11" s="9" t="s">
        <v>210</v>
      </c>
      <c r="B11" s="9" t="s">
        <v>211</v>
      </c>
      <c r="C11" s="9" t="s">
        <v>209</v>
      </c>
      <c r="D11" s="9" t="s">
        <v>61</v>
      </c>
      <c r="E11" s="9" t="s">
        <v>80</v>
      </c>
      <c r="F11" s="9" t="s">
        <v>81</v>
      </c>
      <c r="G11" s="9" t="s">
        <v>214</v>
      </c>
      <c r="H11" s="9" t="s">
        <v>215</v>
      </c>
      <c r="I11" s="36">
        <v>370000</v>
      </c>
      <c r="J11" s="36"/>
      <c r="K11" s="36"/>
      <c r="L11" s="36"/>
      <c r="M11" s="36"/>
      <c r="N11" s="36"/>
      <c r="O11" s="36"/>
      <c r="P11" s="57"/>
      <c r="Q11" s="36"/>
      <c r="R11" s="36">
        <v>370000</v>
      </c>
      <c r="S11" s="36"/>
      <c r="T11" s="36"/>
      <c r="U11" s="36"/>
      <c r="V11" s="36"/>
      <c r="W11" s="36">
        <v>370000</v>
      </c>
    </row>
    <row r="12" ht="33" customHeight="1" spans="1:23">
      <c r="A12" s="9" t="s">
        <v>210</v>
      </c>
      <c r="B12" s="9" t="s">
        <v>211</v>
      </c>
      <c r="C12" s="9" t="s">
        <v>209</v>
      </c>
      <c r="D12" s="9" t="s">
        <v>61</v>
      </c>
      <c r="E12" s="9" t="s">
        <v>80</v>
      </c>
      <c r="F12" s="9" t="s">
        <v>81</v>
      </c>
      <c r="G12" s="9" t="s">
        <v>216</v>
      </c>
      <c r="H12" s="9" t="s">
        <v>217</v>
      </c>
      <c r="I12" s="36">
        <v>2600</v>
      </c>
      <c r="J12" s="36"/>
      <c r="K12" s="36"/>
      <c r="L12" s="36"/>
      <c r="M12" s="36"/>
      <c r="N12" s="36"/>
      <c r="O12" s="36"/>
      <c r="P12" s="57"/>
      <c r="Q12" s="36"/>
      <c r="R12" s="36">
        <v>2600</v>
      </c>
      <c r="S12" s="36"/>
      <c r="T12" s="36"/>
      <c r="U12" s="36"/>
      <c r="V12" s="36"/>
      <c r="W12" s="36">
        <v>2600</v>
      </c>
    </row>
    <row r="13" ht="33" customHeight="1" spans="1:23">
      <c r="A13" s="57"/>
      <c r="B13" s="57"/>
      <c r="C13" s="9" t="s">
        <v>218</v>
      </c>
      <c r="D13" s="57"/>
      <c r="E13" s="57"/>
      <c r="F13" s="57"/>
      <c r="G13" s="57"/>
      <c r="H13" s="57"/>
      <c r="I13" s="36">
        <v>165600</v>
      </c>
      <c r="J13" s="36">
        <v>165600</v>
      </c>
      <c r="K13" s="36">
        <v>165600</v>
      </c>
      <c r="L13" s="36"/>
      <c r="M13" s="36"/>
      <c r="N13" s="36"/>
      <c r="O13" s="36"/>
      <c r="P13" s="57"/>
      <c r="Q13" s="36"/>
      <c r="R13" s="36"/>
      <c r="S13" s="36"/>
      <c r="T13" s="36"/>
      <c r="U13" s="36"/>
      <c r="V13" s="36"/>
      <c r="W13" s="36"/>
    </row>
    <row r="14" ht="33" customHeight="1" spans="1:23">
      <c r="A14" s="9" t="s">
        <v>219</v>
      </c>
      <c r="B14" s="9" t="s">
        <v>220</v>
      </c>
      <c r="C14" s="9" t="s">
        <v>218</v>
      </c>
      <c r="D14" s="9" t="s">
        <v>61</v>
      </c>
      <c r="E14" s="9" t="s">
        <v>80</v>
      </c>
      <c r="F14" s="9" t="s">
        <v>81</v>
      </c>
      <c r="G14" s="9" t="s">
        <v>221</v>
      </c>
      <c r="H14" s="9" t="s">
        <v>222</v>
      </c>
      <c r="I14" s="36">
        <v>165600</v>
      </c>
      <c r="J14" s="36">
        <v>165600</v>
      </c>
      <c r="K14" s="36">
        <v>165600</v>
      </c>
      <c r="L14" s="36"/>
      <c r="M14" s="36"/>
      <c r="N14" s="36"/>
      <c r="O14" s="36"/>
      <c r="P14" s="57"/>
      <c r="Q14" s="36"/>
      <c r="R14" s="36"/>
      <c r="S14" s="36"/>
      <c r="T14" s="36"/>
      <c r="U14" s="36"/>
      <c r="V14" s="36"/>
      <c r="W14" s="36"/>
    </row>
    <row r="15" ht="33" customHeight="1" spans="1:23">
      <c r="A15" s="57"/>
      <c r="B15" s="57"/>
      <c r="C15" s="9" t="s">
        <v>223</v>
      </c>
      <c r="D15" s="57"/>
      <c r="E15" s="57"/>
      <c r="F15" s="57"/>
      <c r="G15" s="57"/>
      <c r="H15" s="57"/>
      <c r="I15" s="36">
        <v>61650</v>
      </c>
      <c r="J15" s="36">
        <v>61650</v>
      </c>
      <c r="K15" s="36">
        <v>61650</v>
      </c>
      <c r="L15" s="36"/>
      <c r="M15" s="36"/>
      <c r="N15" s="36"/>
      <c r="O15" s="36"/>
      <c r="P15" s="57"/>
      <c r="Q15" s="36"/>
      <c r="R15" s="36"/>
      <c r="S15" s="36"/>
      <c r="T15" s="36"/>
      <c r="U15" s="36"/>
      <c r="V15" s="36"/>
      <c r="W15" s="36"/>
    </row>
    <row r="16" ht="33" customHeight="1" spans="1:23">
      <c r="A16" s="9" t="s">
        <v>219</v>
      </c>
      <c r="B16" s="9" t="s">
        <v>224</v>
      </c>
      <c r="C16" s="9" t="s">
        <v>223</v>
      </c>
      <c r="D16" s="9" t="s">
        <v>61</v>
      </c>
      <c r="E16" s="9" t="s">
        <v>80</v>
      </c>
      <c r="F16" s="9" t="s">
        <v>81</v>
      </c>
      <c r="G16" s="9" t="s">
        <v>225</v>
      </c>
      <c r="H16" s="9" t="s">
        <v>226</v>
      </c>
      <c r="I16" s="36">
        <v>61650</v>
      </c>
      <c r="J16" s="36">
        <v>61650</v>
      </c>
      <c r="K16" s="36">
        <v>61650</v>
      </c>
      <c r="L16" s="36"/>
      <c r="M16" s="36"/>
      <c r="N16" s="36"/>
      <c r="O16" s="36"/>
      <c r="P16" s="57"/>
      <c r="Q16" s="36"/>
      <c r="R16" s="36"/>
      <c r="S16" s="36"/>
      <c r="T16" s="36"/>
      <c r="U16" s="36"/>
      <c r="V16" s="36"/>
      <c r="W16" s="36"/>
    </row>
    <row r="17" ht="33" customHeight="1" spans="1:23">
      <c r="A17" s="57"/>
      <c r="B17" s="57"/>
      <c r="C17" s="9" t="s">
        <v>227</v>
      </c>
      <c r="D17" s="57"/>
      <c r="E17" s="57"/>
      <c r="F17" s="57"/>
      <c r="G17" s="57"/>
      <c r="H17" s="57"/>
      <c r="I17" s="36">
        <v>36073.44</v>
      </c>
      <c r="J17" s="36">
        <v>36073.44</v>
      </c>
      <c r="K17" s="36">
        <v>36073.44</v>
      </c>
      <c r="L17" s="36"/>
      <c r="M17" s="36"/>
      <c r="N17" s="36"/>
      <c r="O17" s="36"/>
      <c r="P17" s="57"/>
      <c r="Q17" s="36"/>
      <c r="R17" s="36"/>
      <c r="S17" s="36"/>
      <c r="T17" s="36"/>
      <c r="U17" s="36"/>
      <c r="V17" s="36"/>
      <c r="W17" s="36"/>
    </row>
    <row r="18" ht="33" customHeight="1" spans="1:23">
      <c r="A18" s="9" t="s">
        <v>219</v>
      </c>
      <c r="B18" s="9" t="s">
        <v>228</v>
      </c>
      <c r="C18" s="9" t="s">
        <v>227</v>
      </c>
      <c r="D18" s="9" t="s">
        <v>61</v>
      </c>
      <c r="E18" s="9" t="s">
        <v>80</v>
      </c>
      <c r="F18" s="9" t="s">
        <v>81</v>
      </c>
      <c r="G18" s="9" t="s">
        <v>229</v>
      </c>
      <c r="H18" s="9" t="s">
        <v>230</v>
      </c>
      <c r="I18" s="36">
        <v>36073.44</v>
      </c>
      <c r="J18" s="36">
        <v>36073.44</v>
      </c>
      <c r="K18" s="36">
        <v>36073.44</v>
      </c>
      <c r="L18" s="36"/>
      <c r="M18" s="36"/>
      <c r="N18" s="36"/>
      <c r="O18" s="36"/>
      <c r="P18" s="57"/>
      <c r="Q18" s="36"/>
      <c r="R18" s="36"/>
      <c r="S18" s="36"/>
      <c r="T18" s="36"/>
      <c r="U18" s="36"/>
      <c r="V18" s="36"/>
      <c r="W18" s="36"/>
    </row>
    <row r="19" ht="22.5" spans="1:23">
      <c r="A19" s="57"/>
      <c r="B19" s="57"/>
      <c r="C19" s="9" t="s">
        <v>231</v>
      </c>
      <c r="D19" s="57"/>
      <c r="E19" s="57"/>
      <c r="F19" s="57"/>
      <c r="G19" s="57"/>
      <c r="H19" s="57"/>
      <c r="I19" s="36">
        <v>168</v>
      </c>
      <c r="J19" s="36">
        <v>168</v>
      </c>
      <c r="K19" s="36">
        <v>168</v>
      </c>
      <c r="L19" s="36"/>
      <c r="M19" s="36"/>
      <c r="N19" s="36"/>
      <c r="O19" s="36"/>
      <c r="P19" s="57"/>
      <c r="Q19" s="36"/>
      <c r="R19" s="36"/>
      <c r="S19" s="36"/>
      <c r="T19" s="36"/>
      <c r="U19" s="36"/>
      <c r="V19" s="36"/>
      <c r="W19" s="36"/>
    </row>
    <row r="20" ht="22.5" spans="1:23">
      <c r="A20" s="9" t="s">
        <v>219</v>
      </c>
      <c r="B20" s="9" t="s">
        <v>232</v>
      </c>
      <c r="C20" s="9" t="s">
        <v>231</v>
      </c>
      <c r="D20" s="9" t="s">
        <v>61</v>
      </c>
      <c r="E20" s="9" t="s">
        <v>84</v>
      </c>
      <c r="F20" s="9" t="s">
        <v>85</v>
      </c>
      <c r="G20" s="9" t="s">
        <v>212</v>
      </c>
      <c r="H20" s="9" t="s">
        <v>213</v>
      </c>
      <c r="I20" s="36">
        <v>168</v>
      </c>
      <c r="J20" s="36">
        <v>168</v>
      </c>
      <c r="K20" s="36">
        <v>168</v>
      </c>
      <c r="L20" s="36"/>
      <c r="M20" s="36"/>
      <c r="N20" s="36"/>
      <c r="O20" s="36"/>
      <c r="P20" s="57"/>
      <c r="Q20" s="36"/>
      <c r="R20" s="36"/>
      <c r="S20" s="36"/>
      <c r="T20" s="36"/>
      <c r="U20" s="36"/>
      <c r="V20" s="36"/>
      <c r="W20" s="36"/>
    </row>
    <row r="21" ht="13.5" spans="1:23">
      <c r="A21" s="57"/>
      <c r="B21" s="57"/>
      <c r="C21" s="9" t="s">
        <v>233</v>
      </c>
      <c r="D21" s="57"/>
      <c r="E21" s="57"/>
      <c r="F21" s="57"/>
      <c r="G21" s="57"/>
      <c r="H21" s="57"/>
      <c r="I21" s="36">
        <v>2050000</v>
      </c>
      <c r="J21" s="36"/>
      <c r="K21" s="36"/>
      <c r="L21" s="36"/>
      <c r="M21" s="36"/>
      <c r="N21" s="36"/>
      <c r="O21" s="36"/>
      <c r="P21" s="57"/>
      <c r="Q21" s="36"/>
      <c r="R21" s="36">
        <v>2050000</v>
      </c>
      <c r="S21" s="36"/>
      <c r="T21" s="36"/>
      <c r="U21" s="36"/>
      <c r="V21" s="36"/>
      <c r="W21" s="36">
        <v>2050000</v>
      </c>
    </row>
    <row r="22" ht="13.5" spans="1:23">
      <c r="A22" s="9" t="s">
        <v>210</v>
      </c>
      <c r="B22" s="9" t="s">
        <v>234</v>
      </c>
      <c r="C22" s="9" t="s">
        <v>233</v>
      </c>
      <c r="D22" s="9" t="s">
        <v>61</v>
      </c>
      <c r="E22" s="9" t="s">
        <v>80</v>
      </c>
      <c r="F22" s="9" t="s">
        <v>81</v>
      </c>
      <c r="G22" s="9" t="s">
        <v>214</v>
      </c>
      <c r="H22" s="9" t="s">
        <v>215</v>
      </c>
      <c r="I22" s="36">
        <v>550000</v>
      </c>
      <c r="J22" s="36"/>
      <c r="K22" s="36"/>
      <c r="L22" s="36"/>
      <c r="M22" s="36"/>
      <c r="N22" s="36"/>
      <c r="O22" s="36"/>
      <c r="P22" s="57"/>
      <c r="Q22" s="36"/>
      <c r="R22" s="36">
        <v>550000</v>
      </c>
      <c r="S22" s="36"/>
      <c r="T22" s="36"/>
      <c r="U22" s="36"/>
      <c r="V22" s="36"/>
      <c r="W22" s="36">
        <v>550000</v>
      </c>
    </row>
    <row r="23" ht="13.5" spans="1:23">
      <c r="A23" s="9" t="s">
        <v>210</v>
      </c>
      <c r="B23" s="9" t="s">
        <v>234</v>
      </c>
      <c r="C23" s="9" t="s">
        <v>233</v>
      </c>
      <c r="D23" s="9" t="s">
        <v>61</v>
      </c>
      <c r="E23" s="9" t="s">
        <v>80</v>
      </c>
      <c r="F23" s="9" t="s">
        <v>81</v>
      </c>
      <c r="G23" s="9" t="s">
        <v>229</v>
      </c>
      <c r="H23" s="9" t="s">
        <v>230</v>
      </c>
      <c r="I23" s="36">
        <v>1500000</v>
      </c>
      <c r="J23" s="36"/>
      <c r="K23" s="36"/>
      <c r="L23" s="36"/>
      <c r="M23" s="36"/>
      <c r="N23" s="36"/>
      <c r="O23" s="36"/>
      <c r="P23" s="57"/>
      <c r="Q23" s="36"/>
      <c r="R23" s="36">
        <v>1500000</v>
      </c>
      <c r="S23" s="36"/>
      <c r="T23" s="36"/>
      <c r="U23" s="36"/>
      <c r="V23" s="36"/>
      <c r="W23" s="36">
        <v>1500000</v>
      </c>
    </row>
    <row r="24" customHeight="1" spans="1:23">
      <c r="A24" s="50" t="s">
        <v>37</v>
      </c>
      <c r="B24" s="50"/>
      <c r="C24" s="50"/>
      <c r="D24" s="50"/>
      <c r="E24" s="50"/>
      <c r="F24" s="50"/>
      <c r="G24" s="50"/>
      <c r="H24" s="50"/>
      <c r="I24" s="38">
        <v>2727491.44</v>
      </c>
      <c r="J24" s="38">
        <v>263491.44</v>
      </c>
      <c r="K24" s="38">
        <v>263491.44</v>
      </c>
      <c r="L24" s="38"/>
      <c r="M24" s="38"/>
      <c r="N24" s="38"/>
      <c r="O24" s="38"/>
      <c r="P24" s="38"/>
      <c r="Q24" s="38"/>
      <c r="R24" s="38">
        <v>2464000</v>
      </c>
      <c r="S24" s="38"/>
      <c r="T24" s="38"/>
      <c r="U24" s="38"/>
      <c r="V24" s="38"/>
      <c r="W24" s="38">
        <v>2464000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5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zoomScale="80" zoomScaleNormal="80" topLeftCell="A13" workbookViewId="0">
      <selection activeCell="J9" sqref="J9:J43"/>
    </sheetView>
  </sheetViews>
  <sheetFormatPr defaultColWidth="8.85" defaultRowHeight="15" customHeight="1"/>
  <cols>
    <col min="1" max="1" width="25.125" customWidth="1"/>
    <col min="2" max="2" width="70.125" customWidth="1"/>
    <col min="3" max="3" width="10.125" customWidth="1"/>
    <col min="4" max="4" width="14.375" customWidth="1"/>
    <col min="5" max="5" width="19.375" customWidth="1"/>
    <col min="6" max="6" width="7.75" customWidth="1"/>
    <col min="7" max="7" width="11.875" customWidth="1"/>
    <col min="8" max="8" width="10.75" customWidth="1"/>
    <col min="9" max="9" width="10.375" customWidth="1"/>
    <col min="10" max="10" width="56.625" customWidth="1"/>
  </cols>
  <sheetData>
    <row r="1" customHeight="1" spans="1:10">
      <c r="A1" s="20" t="s">
        <v>235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28" t="s">
        <v>236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3" t="s">
        <v>237</v>
      </c>
      <c r="B4" s="33" t="s">
        <v>238</v>
      </c>
      <c r="C4" s="33" t="s">
        <v>239</v>
      </c>
      <c r="D4" s="33" t="s">
        <v>240</v>
      </c>
      <c r="E4" s="33" t="s">
        <v>241</v>
      </c>
      <c r="F4" s="33" t="s">
        <v>242</v>
      </c>
      <c r="G4" s="33" t="s">
        <v>243</v>
      </c>
      <c r="H4" s="33" t="s">
        <v>244</v>
      </c>
      <c r="I4" s="33" t="s">
        <v>245</v>
      </c>
      <c r="J4" s="33" t="s">
        <v>246</v>
      </c>
    </row>
    <row r="5" ht="46.5" customHeight="1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13.5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</row>
    <row r="7" ht="13.5" spans="1:10">
      <c r="A7" s="26" t="s">
        <v>61</v>
      </c>
      <c r="B7" s="26"/>
      <c r="C7" s="26"/>
      <c r="E7" s="42"/>
      <c r="F7" s="42"/>
      <c r="G7" s="42"/>
      <c r="H7" s="42"/>
      <c r="I7" s="42"/>
      <c r="J7" s="42"/>
    </row>
    <row r="8" ht="22.5" spans="1:10">
      <c r="A8" s="51" t="s">
        <v>233</v>
      </c>
      <c r="B8" s="26" t="s">
        <v>247</v>
      </c>
      <c r="C8" s="27"/>
      <c r="D8" s="27"/>
      <c r="E8" s="42"/>
      <c r="F8" s="42"/>
      <c r="G8" s="42"/>
      <c r="H8" s="42"/>
      <c r="I8" s="42"/>
      <c r="J8" s="42"/>
    </row>
    <row r="9" ht="13.5" spans="1:10">
      <c r="A9" s="26"/>
      <c r="B9" s="26"/>
      <c r="C9" s="26" t="s">
        <v>248</v>
      </c>
      <c r="D9" s="52" t="s">
        <v>249</v>
      </c>
      <c r="E9" s="53" t="s">
        <v>250</v>
      </c>
      <c r="F9" s="43" t="s">
        <v>251</v>
      </c>
      <c r="G9" s="27" t="s">
        <v>252</v>
      </c>
      <c r="H9" s="43" t="s">
        <v>253</v>
      </c>
      <c r="I9" s="43" t="s">
        <v>254</v>
      </c>
      <c r="J9" s="53" t="s">
        <v>255</v>
      </c>
    </row>
    <row r="10" ht="13.5" spans="1:10">
      <c r="A10" s="26"/>
      <c r="B10" s="26"/>
      <c r="C10" s="26" t="s">
        <v>248</v>
      </c>
      <c r="D10" s="52" t="s">
        <v>256</v>
      </c>
      <c r="E10" s="53" t="s">
        <v>257</v>
      </c>
      <c r="F10" s="43" t="s">
        <v>251</v>
      </c>
      <c r="G10" s="27" t="s">
        <v>258</v>
      </c>
      <c r="H10" s="43" t="s">
        <v>259</v>
      </c>
      <c r="I10" s="43" t="s">
        <v>254</v>
      </c>
      <c r="J10" s="53" t="s">
        <v>260</v>
      </c>
    </row>
    <row r="11" ht="13.5" spans="1:10">
      <c r="A11" s="26"/>
      <c r="B11" s="26"/>
      <c r="C11" s="26" t="s">
        <v>261</v>
      </c>
      <c r="D11" s="52" t="s">
        <v>262</v>
      </c>
      <c r="E11" s="53" t="s">
        <v>263</v>
      </c>
      <c r="F11" s="43" t="s">
        <v>251</v>
      </c>
      <c r="G11" s="27" t="s">
        <v>264</v>
      </c>
      <c r="H11" s="43"/>
      <c r="I11" s="43" t="s">
        <v>265</v>
      </c>
      <c r="J11" s="53" t="s">
        <v>266</v>
      </c>
    </row>
    <row r="12" ht="13.5" spans="1:10">
      <c r="A12" s="26"/>
      <c r="B12" s="26"/>
      <c r="C12" s="26" t="s">
        <v>267</v>
      </c>
      <c r="D12" s="52" t="s">
        <v>268</v>
      </c>
      <c r="E12" s="53" t="s">
        <v>269</v>
      </c>
      <c r="F12" s="43" t="s">
        <v>251</v>
      </c>
      <c r="G12" s="27" t="s">
        <v>270</v>
      </c>
      <c r="H12" s="43" t="s">
        <v>259</v>
      </c>
      <c r="I12" s="43" t="s">
        <v>254</v>
      </c>
      <c r="J12" s="53" t="s">
        <v>269</v>
      </c>
    </row>
    <row r="13" ht="13.5" spans="1:10">
      <c r="A13" s="26"/>
      <c r="B13" s="26"/>
      <c r="C13" s="26" t="s">
        <v>267</v>
      </c>
      <c r="D13" s="52" t="s">
        <v>268</v>
      </c>
      <c r="E13" s="53" t="s">
        <v>271</v>
      </c>
      <c r="F13" s="43" t="s">
        <v>251</v>
      </c>
      <c r="G13" s="27" t="s">
        <v>270</v>
      </c>
      <c r="H13" s="43" t="s">
        <v>259</v>
      </c>
      <c r="I13" s="43" t="s">
        <v>254</v>
      </c>
      <c r="J13" s="53" t="s">
        <v>271</v>
      </c>
    </row>
    <row r="14" ht="44" customHeight="1" spans="1:10">
      <c r="A14" s="51" t="s">
        <v>223</v>
      </c>
      <c r="B14" s="26" t="s">
        <v>272</v>
      </c>
      <c r="C14" s="26"/>
      <c r="D14" s="26"/>
      <c r="E14" s="26"/>
      <c r="F14" s="26"/>
      <c r="G14" s="26"/>
      <c r="H14" s="26"/>
      <c r="I14" s="26"/>
      <c r="J14" s="26"/>
    </row>
    <row r="15" ht="13.5" spans="1:10">
      <c r="A15" s="26"/>
      <c r="B15" s="26"/>
      <c r="C15" s="26" t="s">
        <v>248</v>
      </c>
      <c r="D15" s="52" t="s">
        <v>249</v>
      </c>
      <c r="E15" s="53" t="s">
        <v>273</v>
      </c>
      <c r="F15" s="43" t="s">
        <v>274</v>
      </c>
      <c r="G15" s="27" t="s">
        <v>275</v>
      </c>
      <c r="H15" s="43" t="s">
        <v>276</v>
      </c>
      <c r="I15" s="43" t="s">
        <v>254</v>
      </c>
      <c r="J15" s="53" t="s">
        <v>277</v>
      </c>
    </row>
    <row r="16" ht="22.5" spans="1:10">
      <c r="A16" s="26"/>
      <c r="B16" s="26"/>
      <c r="C16" s="26" t="s">
        <v>248</v>
      </c>
      <c r="D16" s="52" t="s">
        <v>256</v>
      </c>
      <c r="E16" s="53" t="s">
        <v>278</v>
      </c>
      <c r="F16" s="43" t="s">
        <v>274</v>
      </c>
      <c r="G16" s="27" t="s">
        <v>279</v>
      </c>
      <c r="H16" s="43" t="s">
        <v>259</v>
      </c>
      <c r="I16" s="43" t="s">
        <v>254</v>
      </c>
      <c r="J16" s="53" t="s">
        <v>280</v>
      </c>
    </row>
    <row r="17" ht="22.5" spans="1:10">
      <c r="A17" s="26"/>
      <c r="B17" s="26"/>
      <c r="C17" s="26" t="s">
        <v>248</v>
      </c>
      <c r="D17" s="52" t="s">
        <v>281</v>
      </c>
      <c r="E17" s="53" t="s">
        <v>282</v>
      </c>
      <c r="F17" s="43" t="s">
        <v>274</v>
      </c>
      <c r="G17" s="27" t="s">
        <v>283</v>
      </c>
      <c r="H17" s="43" t="s">
        <v>259</v>
      </c>
      <c r="I17" s="43" t="s">
        <v>254</v>
      </c>
      <c r="J17" s="53" t="s">
        <v>284</v>
      </c>
    </row>
    <row r="18" ht="33.75" spans="1:10">
      <c r="A18" s="26"/>
      <c r="B18" s="26"/>
      <c r="C18" s="26" t="s">
        <v>261</v>
      </c>
      <c r="D18" s="52" t="s">
        <v>262</v>
      </c>
      <c r="E18" s="53" t="s">
        <v>285</v>
      </c>
      <c r="F18" s="43" t="s">
        <v>274</v>
      </c>
      <c r="G18" s="27" t="s">
        <v>286</v>
      </c>
      <c r="H18" s="43"/>
      <c r="I18" s="43" t="s">
        <v>265</v>
      </c>
      <c r="J18" s="53" t="s">
        <v>287</v>
      </c>
    </row>
    <row r="19" ht="13.5" spans="1:10">
      <c r="A19" s="26"/>
      <c r="B19" s="26"/>
      <c r="C19" s="26" t="s">
        <v>267</v>
      </c>
      <c r="D19" s="52" t="s">
        <v>268</v>
      </c>
      <c r="E19" s="53" t="s">
        <v>288</v>
      </c>
      <c r="F19" s="43" t="s">
        <v>251</v>
      </c>
      <c r="G19" s="27" t="s">
        <v>289</v>
      </c>
      <c r="H19" s="43" t="s">
        <v>259</v>
      </c>
      <c r="I19" s="43" t="s">
        <v>254</v>
      </c>
      <c r="J19" s="53" t="s">
        <v>290</v>
      </c>
    </row>
    <row r="20" ht="42" customHeight="1" spans="1:10">
      <c r="A20" s="51" t="s">
        <v>227</v>
      </c>
      <c r="B20" s="26" t="s">
        <v>291</v>
      </c>
      <c r="C20" s="26"/>
      <c r="D20" s="26"/>
      <c r="E20" s="26"/>
      <c r="F20" s="26"/>
      <c r="G20" s="54"/>
      <c r="H20" s="26"/>
      <c r="I20" s="26"/>
      <c r="J20" s="26"/>
    </row>
    <row r="21" ht="13.5" spans="1:10">
      <c r="A21" s="26"/>
      <c r="B21" s="26"/>
      <c r="C21" s="26" t="s">
        <v>248</v>
      </c>
      <c r="D21" s="52" t="s">
        <v>249</v>
      </c>
      <c r="E21" s="53" t="s">
        <v>273</v>
      </c>
      <c r="F21" s="43" t="s">
        <v>274</v>
      </c>
      <c r="G21" s="27" t="s">
        <v>292</v>
      </c>
      <c r="H21" s="43" t="s">
        <v>276</v>
      </c>
      <c r="I21" s="43" t="s">
        <v>254</v>
      </c>
      <c r="J21" s="53" t="s">
        <v>277</v>
      </c>
    </row>
    <row r="22" ht="22.5" spans="1:10">
      <c r="A22" s="26"/>
      <c r="B22" s="26"/>
      <c r="C22" s="26" t="s">
        <v>248</v>
      </c>
      <c r="D22" s="52" t="s">
        <v>256</v>
      </c>
      <c r="E22" s="53" t="s">
        <v>278</v>
      </c>
      <c r="F22" s="43" t="s">
        <v>251</v>
      </c>
      <c r="G22" s="27" t="s">
        <v>289</v>
      </c>
      <c r="H22" s="43" t="s">
        <v>259</v>
      </c>
      <c r="I22" s="43" t="s">
        <v>254</v>
      </c>
      <c r="J22" s="53" t="s">
        <v>280</v>
      </c>
    </row>
    <row r="23" ht="22.5" spans="1:10">
      <c r="A23" s="26"/>
      <c r="B23" s="26"/>
      <c r="C23" s="26" t="s">
        <v>248</v>
      </c>
      <c r="D23" s="52" t="s">
        <v>281</v>
      </c>
      <c r="E23" s="53" t="s">
        <v>282</v>
      </c>
      <c r="F23" s="43" t="s">
        <v>251</v>
      </c>
      <c r="G23" s="27" t="s">
        <v>289</v>
      </c>
      <c r="H23" s="43" t="s">
        <v>259</v>
      </c>
      <c r="I23" s="43" t="s">
        <v>254</v>
      </c>
      <c r="J23" s="53" t="s">
        <v>284</v>
      </c>
    </row>
    <row r="24" ht="22.5" spans="1:10">
      <c r="A24" s="26"/>
      <c r="B24" s="26"/>
      <c r="C24" s="26" t="s">
        <v>261</v>
      </c>
      <c r="D24" s="52" t="s">
        <v>262</v>
      </c>
      <c r="E24" s="53" t="s">
        <v>293</v>
      </c>
      <c r="F24" s="43" t="s">
        <v>251</v>
      </c>
      <c r="G24" s="27" t="s">
        <v>283</v>
      </c>
      <c r="H24" s="43" t="s">
        <v>259</v>
      </c>
      <c r="I24" s="43" t="s">
        <v>254</v>
      </c>
      <c r="J24" s="53" t="s">
        <v>294</v>
      </c>
    </row>
    <row r="25" ht="13.5" spans="1:10">
      <c r="A25" s="26"/>
      <c r="B25" s="26"/>
      <c r="C25" s="26" t="s">
        <v>267</v>
      </c>
      <c r="D25" s="52" t="s">
        <v>268</v>
      </c>
      <c r="E25" s="53" t="s">
        <v>288</v>
      </c>
      <c r="F25" s="43" t="s">
        <v>251</v>
      </c>
      <c r="G25" s="27" t="s">
        <v>283</v>
      </c>
      <c r="H25" s="43" t="s">
        <v>259</v>
      </c>
      <c r="I25" s="43" t="s">
        <v>254</v>
      </c>
      <c r="J25" s="53" t="s">
        <v>290</v>
      </c>
    </row>
    <row r="26" ht="45" customHeight="1" spans="1:10">
      <c r="A26" s="51" t="s">
        <v>218</v>
      </c>
      <c r="B26" s="26" t="s">
        <v>295</v>
      </c>
      <c r="C26" s="26"/>
      <c r="D26" s="26"/>
      <c r="E26" s="26"/>
      <c r="F26" s="26"/>
      <c r="G26" s="26"/>
      <c r="H26" s="26"/>
      <c r="I26" s="26"/>
      <c r="J26" s="26"/>
    </row>
    <row r="27" ht="13.5" spans="1:10">
      <c r="A27" s="26"/>
      <c r="B27" s="26"/>
      <c r="C27" s="26" t="s">
        <v>248</v>
      </c>
      <c r="D27" s="52" t="s">
        <v>249</v>
      </c>
      <c r="E27" s="53" t="s">
        <v>273</v>
      </c>
      <c r="F27" s="43" t="s">
        <v>274</v>
      </c>
      <c r="G27" s="27" t="s">
        <v>292</v>
      </c>
      <c r="H27" s="43" t="s">
        <v>276</v>
      </c>
      <c r="I27" s="43" t="s">
        <v>254</v>
      </c>
      <c r="J27" s="53" t="s">
        <v>277</v>
      </c>
    </row>
    <row r="28" ht="22.5" spans="1:10">
      <c r="A28" s="26"/>
      <c r="B28" s="26"/>
      <c r="C28" s="26" t="s">
        <v>248</v>
      </c>
      <c r="D28" s="52" t="s">
        <v>256</v>
      </c>
      <c r="E28" s="53" t="s">
        <v>278</v>
      </c>
      <c r="F28" s="43" t="s">
        <v>274</v>
      </c>
      <c r="G28" s="27" t="s">
        <v>279</v>
      </c>
      <c r="H28" s="43" t="s">
        <v>259</v>
      </c>
      <c r="I28" s="43" t="s">
        <v>254</v>
      </c>
      <c r="J28" s="53" t="s">
        <v>280</v>
      </c>
    </row>
    <row r="29" ht="22.5" spans="1:10">
      <c r="A29" s="26"/>
      <c r="B29" s="26"/>
      <c r="C29" s="26" t="s">
        <v>248</v>
      </c>
      <c r="D29" s="52" t="s">
        <v>281</v>
      </c>
      <c r="E29" s="53" t="s">
        <v>282</v>
      </c>
      <c r="F29" s="43" t="s">
        <v>274</v>
      </c>
      <c r="G29" s="27" t="s">
        <v>289</v>
      </c>
      <c r="H29" s="43" t="s">
        <v>259</v>
      </c>
      <c r="I29" s="43" t="s">
        <v>254</v>
      </c>
      <c r="J29" s="53" t="s">
        <v>284</v>
      </c>
    </row>
    <row r="30" ht="22.5" spans="1:10">
      <c r="A30" s="26"/>
      <c r="B30" s="26"/>
      <c r="C30" s="26" t="s">
        <v>261</v>
      </c>
      <c r="D30" s="52" t="s">
        <v>262</v>
      </c>
      <c r="E30" s="53" t="s">
        <v>285</v>
      </c>
      <c r="F30" s="43" t="s">
        <v>274</v>
      </c>
      <c r="G30" s="27" t="s">
        <v>296</v>
      </c>
      <c r="H30" s="43"/>
      <c r="I30" s="43" t="s">
        <v>265</v>
      </c>
      <c r="J30" s="53" t="s">
        <v>287</v>
      </c>
    </row>
    <row r="31" ht="13.5" spans="1:10">
      <c r="A31" s="26"/>
      <c r="B31" s="26"/>
      <c r="C31" s="26" t="s">
        <v>267</v>
      </c>
      <c r="D31" s="52" t="s">
        <v>268</v>
      </c>
      <c r="E31" s="53" t="s">
        <v>288</v>
      </c>
      <c r="F31" s="43" t="s">
        <v>251</v>
      </c>
      <c r="G31" s="27" t="s">
        <v>289</v>
      </c>
      <c r="H31" s="43" t="s">
        <v>259</v>
      </c>
      <c r="I31" s="43" t="s">
        <v>254</v>
      </c>
      <c r="J31" s="53" t="s">
        <v>290</v>
      </c>
    </row>
    <row r="32" ht="72" customHeight="1" spans="1:10">
      <c r="A32" s="51" t="s">
        <v>209</v>
      </c>
      <c r="B32" s="26" t="s">
        <v>297</v>
      </c>
      <c r="C32" s="26"/>
      <c r="D32" s="26"/>
      <c r="E32" s="26"/>
      <c r="F32" s="26"/>
      <c r="G32" s="26"/>
      <c r="H32" s="26"/>
      <c r="I32" s="26"/>
      <c r="J32" s="26"/>
    </row>
    <row r="33" ht="13.5" spans="1:10">
      <c r="A33" s="26"/>
      <c r="B33" s="26"/>
      <c r="C33" s="26" t="s">
        <v>248</v>
      </c>
      <c r="D33" s="52" t="s">
        <v>249</v>
      </c>
      <c r="E33" s="53" t="s">
        <v>298</v>
      </c>
      <c r="F33" s="43" t="s">
        <v>274</v>
      </c>
      <c r="G33" s="27" t="s">
        <v>292</v>
      </c>
      <c r="H33" s="43" t="s">
        <v>299</v>
      </c>
      <c r="I33" s="43" t="s">
        <v>254</v>
      </c>
      <c r="J33" s="53" t="s">
        <v>277</v>
      </c>
    </row>
    <row r="34" ht="22.5" spans="1:10">
      <c r="A34" s="26"/>
      <c r="B34" s="26"/>
      <c r="C34" s="26" t="s">
        <v>248</v>
      </c>
      <c r="D34" s="52" t="s">
        <v>256</v>
      </c>
      <c r="E34" s="53" t="s">
        <v>300</v>
      </c>
      <c r="F34" s="43" t="s">
        <v>251</v>
      </c>
      <c r="G34" s="27" t="s">
        <v>289</v>
      </c>
      <c r="H34" s="43" t="s">
        <v>259</v>
      </c>
      <c r="I34" s="43" t="s">
        <v>254</v>
      </c>
      <c r="J34" s="53" t="s">
        <v>301</v>
      </c>
    </row>
    <row r="35" ht="13.5" spans="1:10">
      <c r="A35" s="26"/>
      <c r="B35" s="26"/>
      <c r="C35" s="26" t="s">
        <v>261</v>
      </c>
      <c r="D35" s="52" t="s">
        <v>302</v>
      </c>
      <c r="E35" s="53" t="s">
        <v>303</v>
      </c>
      <c r="F35" s="43" t="s">
        <v>251</v>
      </c>
      <c r="G35" s="27" t="s">
        <v>304</v>
      </c>
      <c r="H35" s="43" t="s">
        <v>305</v>
      </c>
      <c r="I35" s="43" t="s">
        <v>254</v>
      </c>
      <c r="J35" s="53" t="s">
        <v>306</v>
      </c>
    </row>
    <row r="36" ht="13.5" spans="1:10">
      <c r="A36" s="26"/>
      <c r="B36" s="26"/>
      <c r="C36" s="26" t="s">
        <v>261</v>
      </c>
      <c r="D36" s="52" t="s">
        <v>262</v>
      </c>
      <c r="E36" s="53" t="s">
        <v>307</v>
      </c>
      <c r="F36" s="43" t="s">
        <v>274</v>
      </c>
      <c r="G36" s="27" t="s">
        <v>308</v>
      </c>
      <c r="H36" s="43"/>
      <c r="I36" s="43" t="s">
        <v>265</v>
      </c>
      <c r="J36" s="53" t="s">
        <v>287</v>
      </c>
    </row>
    <row r="37" ht="13.5" spans="1:10">
      <c r="A37" s="26"/>
      <c r="B37" s="26"/>
      <c r="C37" s="26" t="s">
        <v>267</v>
      </c>
      <c r="D37" s="52" t="s">
        <v>268</v>
      </c>
      <c r="E37" s="53" t="s">
        <v>288</v>
      </c>
      <c r="F37" s="43" t="s">
        <v>251</v>
      </c>
      <c r="G37" s="27" t="s">
        <v>289</v>
      </c>
      <c r="H37" s="43" t="s">
        <v>259</v>
      </c>
      <c r="I37" s="43" t="s">
        <v>254</v>
      </c>
      <c r="J37" s="53" t="s">
        <v>290</v>
      </c>
    </row>
    <row r="38" ht="33.75" spans="1:10">
      <c r="A38" s="51" t="s">
        <v>231</v>
      </c>
      <c r="B38" s="26" t="s">
        <v>309</v>
      </c>
      <c r="C38" s="26"/>
      <c r="D38" s="26"/>
      <c r="E38" s="26"/>
      <c r="F38" s="26"/>
      <c r="G38" s="26"/>
      <c r="H38" s="26"/>
      <c r="I38" s="26"/>
      <c r="J38" s="26"/>
    </row>
    <row r="39" ht="13.5" spans="1:10">
      <c r="A39" s="26"/>
      <c r="B39" s="26"/>
      <c r="C39" s="26" t="s">
        <v>248</v>
      </c>
      <c r="D39" s="52" t="s">
        <v>249</v>
      </c>
      <c r="E39" s="53" t="s">
        <v>310</v>
      </c>
      <c r="F39" s="43" t="s">
        <v>274</v>
      </c>
      <c r="G39" s="27" t="s">
        <v>304</v>
      </c>
      <c r="H39" s="43" t="s">
        <v>299</v>
      </c>
      <c r="I39" s="43" t="s">
        <v>254</v>
      </c>
      <c r="J39" s="53" t="s">
        <v>310</v>
      </c>
    </row>
    <row r="40" ht="22.5" spans="1:10">
      <c r="A40" s="26"/>
      <c r="B40" s="26"/>
      <c r="C40" s="26" t="s">
        <v>248</v>
      </c>
      <c r="D40" s="52" t="s">
        <v>256</v>
      </c>
      <c r="E40" s="53" t="s">
        <v>278</v>
      </c>
      <c r="F40" s="43" t="s">
        <v>274</v>
      </c>
      <c r="G40" s="27" t="s">
        <v>279</v>
      </c>
      <c r="H40" s="43" t="s">
        <v>259</v>
      </c>
      <c r="I40" s="43" t="s">
        <v>254</v>
      </c>
      <c r="J40" s="53" t="s">
        <v>280</v>
      </c>
    </row>
    <row r="41" ht="13.5" spans="1:10">
      <c r="A41" s="26"/>
      <c r="B41" s="26"/>
      <c r="C41" s="26" t="s">
        <v>248</v>
      </c>
      <c r="D41" s="52" t="s">
        <v>256</v>
      </c>
      <c r="E41" s="53" t="s">
        <v>311</v>
      </c>
      <c r="F41" s="43" t="s">
        <v>274</v>
      </c>
      <c r="G41" s="27" t="s">
        <v>312</v>
      </c>
      <c r="H41" s="43" t="s">
        <v>313</v>
      </c>
      <c r="I41" s="43" t="s">
        <v>254</v>
      </c>
      <c r="J41" s="53" t="s">
        <v>314</v>
      </c>
    </row>
    <row r="42" ht="13.5" spans="1:10">
      <c r="A42" s="26"/>
      <c r="B42" s="26"/>
      <c r="C42" s="26" t="s">
        <v>261</v>
      </c>
      <c r="D42" s="52" t="s">
        <v>262</v>
      </c>
      <c r="E42" s="53" t="s">
        <v>315</v>
      </c>
      <c r="F42" s="43" t="s">
        <v>251</v>
      </c>
      <c r="G42" s="27" t="s">
        <v>52</v>
      </c>
      <c r="H42" s="43" t="s">
        <v>253</v>
      </c>
      <c r="I42" s="43" t="s">
        <v>254</v>
      </c>
      <c r="J42" s="53" t="s">
        <v>316</v>
      </c>
    </row>
    <row r="43" ht="13.5" spans="1:10">
      <c r="A43" s="26"/>
      <c r="B43" s="26"/>
      <c r="C43" s="26" t="s">
        <v>267</v>
      </c>
      <c r="D43" s="52" t="s">
        <v>268</v>
      </c>
      <c r="E43" s="53" t="s">
        <v>268</v>
      </c>
      <c r="F43" s="43" t="s">
        <v>251</v>
      </c>
      <c r="G43" s="27" t="s">
        <v>317</v>
      </c>
      <c r="H43" s="43" t="s">
        <v>259</v>
      </c>
      <c r="I43" s="43" t="s">
        <v>254</v>
      </c>
      <c r="J43" s="53" t="s">
        <v>318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51388888888889" right="0.751388888888889" top="1" bottom="1" header="0.5" footer="0.5"/>
  <pageSetup paperSize="1" scale="49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</cp:lastModifiedBy>
  <dcterms:created xsi:type="dcterms:W3CDTF">2025-03-06T01:57:00Z</dcterms:created>
  <dcterms:modified xsi:type="dcterms:W3CDTF">2026-03-11T08:07:24Z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B0F2C057F5EF4FFFA2E70F9792F34C12_13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