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41" activeTab="4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12" r:id="rId9"/>
    <sheet name="GK10 财政拨款“三公”经费、行政参公单位机关运行经费" sheetId="9" r:id="rId10"/>
    <sheet name="GK11 一般公共预算财政拨款“三公”经费情况表" sheetId="10" r:id="rId11"/>
    <sheet name="GK12国有资产使用情况表" sheetId="13" r:id="rId12"/>
    <sheet name="GK13项目支出绩效自评表" sheetId="14" r:id="rId13"/>
    <sheet name="GK14项目支出绩效自评表" sheetId="15" r:id="rId14"/>
    <sheet name="GK15项目支出绩效自评表" sheetId="16" r:id="rId15"/>
    <sheet name="GK16项目支出绩效自评表" sheetId="17" r:id="rId16"/>
    <sheet name="GK17项目支出绩效自评表" sheetId="18" r:id="rId17"/>
    <sheet name="GK18项目支出绩效自评表" sheetId="19" r:id="rId18"/>
    <sheet name="GK19项目支出绩效自评表" sheetId="20" r:id="rId19"/>
    <sheet name="GK20项目支出绩效自评表" sheetId="21" r:id="rId20"/>
    <sheet name="GK21项目支出绩效自评表" sheetId="22" r:id="rId21"/>
    <sheet name="GK22项目支出绩效自评表" sheetId="23" r:id="rId22"/>
    <sheet name="GK23项目支出绩效自评表" sheetId="24" r:id="rId23"/>
    <sheet name="GK24项目支出绩效自评表" sheetId="25" r:id="rId24"/>
    <sheet name="GK25项目支出绩效自评表" sheetId="26" r:id="rId25"/>
    <sheet name="GK26项目支出绩效自评表" sheetId="27" r:id="rId26"/>
    <sheet name="GK27项目支出绩效自评表" sheetId="28" r:id="rId27"/>
    <sheet name="GK28项目支出绩效自评表" sheetId="29" r:id="rId28"/>
    <sheet name="GK29项目支出绩效自评表" sheetId="30" r:id="rId29"/>
    <sheet name="GK30项目支出绩效自评表" sheetId="31" r:id="rId30"/>
    <sheet name="GK31项目支出绩效自评表" sheetId="32" r:id="rId31"/>
    <sheet name="GK32项目支出绩效自评表" sheetId="33" r:id="rId32"/>
    <sheet name="GK33项目支出绩效自评表" sheetId="34" r:id="rId33"/>
    <sheet name="GK34项目支出绩效自评表" sheetId="35" r:id="rId34"/>
    <sheet name="GK35项目支出绩效自评表" sheetId="36" r:id="rId35"/>
    <sheet name="GK36项目支出绩效自评表" sheetId="37" r:id="rId36"/>
    <sheet name="GK37项目支出绩效自评表" sheetId="38" r:id="rId37"/>
    <sheet name="GK38项目支出绩效自评表" sheetId="39" r:id="rId38"/>
    <sheet name="GK39项目支出绩效自评表" sheetId="40" r:id="rId39"/>
    <sheet name="GK40项目支出绩效自评表" sheetId="41" r:id="rId40"/>
    <sheet name="GK41项目支出绩效自评表" sheetId="42" r:id="rId41"/>
    <sheet name="GK42项目支出绩效自评表" sheetId="43" r:id="rId42"/>
    <sheet name="GK43项目支出绩效自评表" sheetId="44" r:id="rId43"/>
    <sheet name="GK44项目支出绩效自评表" sheetId="45" r:id="rId44"/>
    <sheet name="GK45项目支出绩效自评表" sheetId="46" r:id="rId45"/>
    <sheet name="GK46项目支出绩效自评表" sheetId="47" r:id="rId4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<sst xmlns="http://schemas.openxmlformats.org/spreadsheetml/2006/main" count="4697" uniqueCount="777">
  <si>
    <t>收入支出决算表</t>
  </si>
  <si>
    <t>公开01表</t>
  </si>
  <si>
    <t>部门：华宁县自然资源局（本级）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</si>
  <si>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</si>
  <si>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</si>
  <si>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</si>
  <si>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</si>
  <si>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</si>
  <si>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</si>
  <si>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</si>
  <si>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</si>
  <si>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</si>
  <si>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</si>
  <si>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</si>
  <si>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</si>
  <si>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</si>
  <si>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</si>
  <si>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</si>
  <si>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</si>
  <si>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</si>
  <si>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</si>
  <si>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</si>
  <si>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</si>
  <si>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</si>
  <si>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</si>
  <si>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</si>
  <si>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</si>
  <si>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</si>
  <si>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</si>
  <si>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</si>
  <si>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</si>
  <si>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</si>
  <si>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</si>
  <si>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</si>
  <si>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</si>
  <si>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</si>
  <si>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</si>
  <si>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</si>
  <si>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</si>
  <si>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</si>
  <si>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</si>
  <si>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</si>
  <si>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</si>
  <si>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</si>
  <si>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</si>
  <si>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</si>
  <si>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</si>
  <si>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</si>
  <si>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</si>
  <si>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</si>
  <si>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</si>
  <si>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</si>
  <si>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</si>
  <si>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</si>
  <si>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</si>
  <si>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</si>
  <si>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</si>
  <si>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</si>
  <si>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</si>
  <si>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</si>
  <si>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</si>
  <si>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</si>
  <si>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</si>
  <si>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</si>
  <si>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</si>
  <si>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</si>
  <si>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</si>
  <si>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</si>
  <si>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</si>
  <si>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</si>
  <si>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</si>
  <si>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</si>
  <si>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</si>
  <si>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</si>
  <si>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</si>
  <si>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</si>
  <si>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</si>
  <si>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</si>
  <si>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</si>
  <si>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</si>
  <si>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</si>
  <si>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</si>
  <si>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</si>
  <si>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</si>
  <si>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</si>
  <si>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</si>
  <si>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</si>
  <si>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</si>
  <si>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</si>
  <si>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</si>
  <si>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</si>
  <si>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</si>
  <si>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</si>
  <si>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</si>
  <si>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</si>
  <si>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</si>
  <si>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</si>
  <si>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</si>
  <si>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</si>
  <si>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</si>
  <si>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</si>
  <si>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</si>
  <si>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</si>
  <si>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</si>
  <si>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</si>
  <si>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</si>
  <si>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</si>
  <si>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</si>
  <si>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</si>
  <si>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</si>
  <si>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</si>
  <si>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</si>
  <si>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</si>
  <si>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</si>
  <si>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</si>
  <si>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</si>
  <si>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</si>
  <si>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</si>
  <si>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</si>
  <si>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</si>
  <si>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</si>
  <si>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</si>
  <si>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</si>
  <si>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</si>
  <si>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</si>
  <si>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</si>
  <si>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</si>
  <si>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</si>
  <si>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</si>
  <si>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</si>
  <si>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</si>
  <si>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</si>
  <si>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</si>
  <si>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</si>
  <si>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</si>
  <si>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</si>
  <si>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</si>
  <si>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</si>
  <si>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</si>
  <si>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</si>
  <si>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</si>
  <si>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</si>
  <si>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</si>
  <si>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</si>
  <si>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</si>
  <si>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</si>
  <si>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</si>
  <si>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220</t>
  </si>
  <si>
    <t>自然资源海洋气象等支出</t>
  </si>
  <si>
    <t>22001</t>
  </si>
  <si>
    <t>自然资源事务</t>
  </si>
  <si>
    <t>2200101</t>
  </si>
  <si>
    <t>行政运行</t>
  </si>
  <si>
    <t>2200102</t>
  </si>
  <si>
    <t>一般行政管理事务</t>
  </si>
  <si>
    <t>2200104</t>
  </si>
  <si>
    <t>自然资源规划及管理</t>
  </si>
  <si>
    <t>2200106</t>
  </si>
  <si>
    <t>自然资源利用与保护</t>
  </si>
  <si>
    <t>221</t>
  </si>
  <si>
    <t>住房保障支出</t>
  </si>
  <si>
    <t>22102</t>
  </si>
  <si>
    <t>住房改革支出</t>
  </si>
  <si>
    <t>2210201</t>
  </si>
  <si>
    <t>住房公积金</t>
  </si>
  <si>
    <t>224</t>
  </si>
  <si>
    <t>灾害防治及应急管理支出</t>
  </si>
  <si>
    <t>22406</t>
  </si>
  <si>
    <t>自然灾害防治</t>
  </si>
  <si>
    <t>2240601</t>
  </si>
  <si>
    <t>地质灾害防治</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</si>
  <si>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</si>
  <si>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</si>
  <si>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</si>
  <si>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</si>
  <si>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</si>
  <si>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</si>
  <si>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</si>
  <si>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</si>
  <si>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</si>
  <si>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</si>
  <si>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</si>
  <si>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</si>
  <si>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</si>
  <si>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</si>
  <si>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</si>
  <si>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</si>
  <si>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</si>
  <si>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</si>
  <si>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</si>
  <si>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</si>
  <si>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</si>
  <si>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</si>
  <si>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</si>
  <si>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</si>
  <si>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</si>
  <si>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</si>
  <si>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</si>
  <si>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</si>
  <si>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</si>
  <si>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</si>
  <si>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</si>
  <si>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</si>
  <si>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</si>
  <si>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</si>
  <si>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</si>
  <si>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</si>
  <si>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</si>
  <si>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</si>
  <si>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</si>
  <si>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</si>
  <si>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</si>
  <si>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</si>
  <si>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</si>
  <si>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</si>
  <si>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</si>
  <si>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</si>
  <si>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</si>
  <si>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</si>
  <si>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</si>
  <si>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</si>
  <si>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</si>
  <si>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</si>
  <si>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</si>
  <si>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</si>
  <si>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</si>
  <si>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</si>
  <si>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</si>
  <si>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</si>
  <si>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</si>
  <si>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</si>
  <si>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</si>
  <si>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</si>
  <si>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</si>
  <si>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</si>
  <si>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</si>
  <si>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</si>
  <si>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</si>
  <si>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</si>
  <si>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</si>
  <si>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</si>
  <si>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</si>
  <si>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</si>
  <si>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</si>
  <si>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</si>
  <si>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</si>
  <si>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</si>
  <si>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</si>
  <si>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</si>
  <si>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</si>
  <si>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</si>
  <si>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</si>
  <si>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</si>
  <si>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</si>
  <si>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</si>
  <si>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</si>
  <si>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</si>
  <si>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</si>
  <si>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</si>
  <si>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</si>
  <si>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</si>
  <si>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</si>
  <si>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</si>
  <si>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</si>
  <si>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</si>
  <si>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</si>
  <si>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</si>
  <si>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</si>
  <si>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</si>
  <si>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</si>
  <si>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</si>
  <si>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</si>
  <si>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</si>
  <si>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</si>
  <si>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</si>
  <si>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</si>
  <si>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</si>
  <si>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</si>
  <si>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</si>
  <si>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</si>
  <si>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</si>
  <si>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</si>
  <si>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</si>
  <si>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</si>
  <si>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</si>
  <si>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</si>
  <si>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</si>
  <si>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</si>
  <si>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</si>
  <si>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</si>
  <si>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</si>
  <si>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</si>
  <si>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</si>
  <si>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</si>
  <si>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</si>
  <si>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</si>
  <si>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</si>
  <si>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</si>
  <si>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</si>
  <si>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</si>
  <si>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</si>
  <si>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</si>
  <si>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</si>
  <si>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</si>
  <si>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</si>
  <si>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</si>
  <si>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</si>
  <si>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</si>
  <si>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</si>
  <si>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</si>
  <si>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</si>
  <si>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</si>
  <si>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</si>
  <si>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</si>
  <si>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</si>
  <si>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</si>
  <si>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</si>
  <si>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</si>
  <si>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</si>
  <si>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</si>
  <si>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</si>
  <si>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</si>
  <si>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</si>
  <si>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</si>
  <si>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</si>
  <si>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</si>
  <si>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</si>
  <si>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</si>
  <si>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</si>
  <si>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</si>
  <si>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</si>
  <si>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</si>
  <si>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</si>
  <si>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</si>
  <si>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</si>
  <si>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</si>
  <si>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</si>
  <si>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</si>
  <si>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</si>
  <si>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</si>
  <si>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</si>
  <si>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</si>
  <si>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</si>
  <si>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</si>
  <si>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</si>
  <si>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</si>
  <si>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</si>
  <si>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</si>
  <si>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</si>
  <si>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</si>
  <si>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</si>
  <si>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</si>
  <si>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</si>
  <si>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</si>
  <si>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</si>
  <si>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</si>
  <si>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</si>
  <si>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</si>
  <si>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</si>
  <si>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</si>
  <si>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</si>
  <si>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</si>
  <si>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</si>
  <si>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</si>
  <si>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</si>
  <si>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</si>
  <si>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</si>
  <si>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</si>
  <si>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</si>
  <si>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</si>
  <si>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</si>
  <si>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</si>
  <si>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</si>
  <si>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</si>
  <si>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</si>
  <si>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</si>
  <si>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</si>
  <si>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</si>
  <si>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</si>
  <si>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</si>
  <si>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</si>
  <si>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</si>
  <si>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</si>
  <si>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</si>
  <si>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</si>
  <si>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</si>
  <si>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</si>
  <si>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</si>
  <si>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</si>
  <si>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</si>
  <si>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</si>
  <si>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</si>
  <si>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</si>
  <si>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</si>
  <si>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</si>
  <si>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</si>
  <si>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</si>
  <si>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</si>
  <si>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</si>
  <si>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</si>
  <si>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</si>
  <si>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</si>
  <si>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</si>
  <si>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</si>
  <si>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</si>
  <si>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</si>
  <si>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</si>
  <si>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</si>
  <si>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</si>
  <si>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</si>
  <si>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</si>
  <si>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</si>
  <si>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</si>
  <si>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</si>
  <si>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</si>
  <si>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</si>
  <si>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</si>
  <si>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</si>
  <si>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</si>
  <si>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</si>
  <si>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</si>
  <si>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</si>
  <si>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</si>
  <si>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</si>
  <si>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</si>
  <si>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</si>
  <si>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</si>
  <si>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</si>
  <si>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</si>
  <si>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</si>
  <si>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</si>
  <si>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</si>
  <si>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</si>
  <si>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</si>
  <si>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</si>
  <si>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</si>
  <si>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</si>
  <si>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</si>
  <si>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</si>
  <si>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</si>
  <si>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</si>
  <si>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</si>
  <si>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本部门2025年度无国有资本经营预算财政拨款收入，无使用国有资本经营安排的支出，故《国有资本经营预算财政拨款收入支出决算表》为空表。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</si>
  <si>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</si>
  <si>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</si>
  <si>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</si>
  <si>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</si>
  <si>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</si>
  <si>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</si>
  <si>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</si>
  <si>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</si>
  <si>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</si>
  <si>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</si>
  <si>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</si>
  <si>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</si>
  <si>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</si>
  <si>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</si>
  <si>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</si>
  <si>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</si>
  <si>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</si>
  <si>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</si>
  <si>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</si>
  <si>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</si>
  <si>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</si>
  <si>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</si>
  <si>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</si>
  <si>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</si>
  <si>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</si>
  <si>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</si>
  <si>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</si>
  <si>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</si>
  <si>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</si>
  <si>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</si>
  <si>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</si>
  <si>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</si>
  <si>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</si>
  <si>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</si>
  <si>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</si>
  <si>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</si>
  <si>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</si>
  <si>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</si>
  <si>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</si>
  <si>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 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</si>
  <si>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</si>
  <si>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</si>
  <si>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</si>
  <si>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</si>
  <si>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</si>
  <si>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</si>
  <si>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</si>
  <si>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</si>
  <si>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</si>
  <si>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</si>
  <si>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</si>
  <si>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</si>
  <si>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</si>
  <si>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</si>
  <si>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</si>
  <si>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项目支出绩效自评表</t>
  </si>
  <si>
    <t>公开13表</t>
  </si>
  <si>
    <t>项目名称</t>
  </si>
  <si>
    <t>华宁县华溪镇大新寨村土地整治（提质改造）项目代建管理费资金</t>
  </si>
  <si>
    <t>主管部门</t>
  </si>
  <si>
    <t>华宁县自然资源局</t>
  </si>
  <si>
    <t>实施单位</t>
  </si>
  <si>
    <t>项目资金
（万元）</t>
  </si>
  <si>
    <t>年初预算数</t>
  </si>
  <si>
    <t>全年执行数</t>
  </si>
  <si>
    <t>分值</t>
  </si>
  <si>
    <t>执行率</t>
  </si>
  <si>
    <t>得分</t>
  </si>
  <si>
    <t>年度资金总额</t>
  </si>
  <si>
    <t>其中：财政拨款</t>
  </si>
  <si>
    <t xml:space="preserve">      上年结转资金</t>
  </si>
  <si>
    <t>非财政拨款</t>
  </si>
  <si>
    <t>年度
总体
目标</t>
  </si>
  <si>
    <t>预期目标</t>
  </si>
  <si>
    <t>实际完成情况</t>
  </si>
  <si>
    <t>按县级通知要求，下达第一批次债务偿还明细表，完成债务资金化解。</t>
  </si>
  <si>
    <t>已完成资金拨付，化解单位债务系统资金。</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</si>
  <si>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</si>
  <si>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</si>
  <si>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</si>
  <si>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</si>
  <si>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</si>
  <si>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</si>
  <si>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</si>
  <si>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</si>
  <si>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</si>
  <si>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</si>
  <si>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</si>
  <si>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</si>
  <si>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</si>
  <si>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</si>
  <si>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完成化解项目</t>
  </si>
  <si>
    <t>=</t>
  </si>
  <si>
    <t>1.00</t>
  </si>
  <si>
    <t>个</t>
  </si>
  <si>
    <t/>
  </si>
  <si>
    <t>质量指标</t>
  </si>
  <si>
    <t>按合同要求完成资金拨付</t>
  </si>
  <si>
    <t>100</t>
  </si>
  <si>
    <t>%</t>
  </si>
  <si>
    <t>时效指标</t>
  </si>
  <si>
    <t>按县级要求时限完成拨付</t>
  </si>
  <si>
    <t>效益指标</t>
  </si>
  <si>
    <t>可持续影响指标</t>
  </si>
  <si>
    <t>单位运转</t>
  </si>
  <si>
    <t>正常运转</t>
  </si>
  <si>
    <t>单位历史年度拖欠资金未全额化解。</t>
  </si>
  <si>
    <t>满意度指标</t>
  </si>
  <si>
    <t>服务对象满意度指标</t>
  </si>
  <si>
    <t>群众满意度</t>
  </si>
  <si>
    <t>&gt;=</t>
  </si>
  <si>
    <t>90</t>
  </si>
  <si>
    <t>80</t>
  </si>
  <si>
    <t>其他需要说明的事项</t>
  </si>
  <si>
    <t>无。</t>
  </si>
  <si>
    <t>总分</t>
  </si>
  <si>
    <t>总分值</t>
  </si>
  <si>
    <t>总得分</t>
  </si>
  <si>
    <t>自评等级</t>
  </si>
  <si>
    <t>良</t>
  </si>
  <si>
    <t>备注:
1. 一级指标包含产出指标、效益指标、满意度指标，二级指标和三级指标根据项目实际情况设置。
2.当年财政拨款指一般公共预算、国有资本经营预算、政府性基金预算安排的资金。
3.年结转资金指上一年一般公共预算、国有资本经营预算、政府性基金预算安排的结转资金。
4.非财政拨款含财政专户管理资金和单位资金等。
5.全年预算数=年初预算数+调整预算(年度新增项目)。
6.非财政资金:请在“其他需要说明的事项”栏注明资金来源。
7.实实际完成值：定性指标，根据指标完成情况分为达成年度指标、部分达成年度指标并具有一定效果、未达成年度指标且效果较差三档，分别按100%-80%(含)、80%-60%(含)、60%-0%合理确定实际完成值。
8.分值:原则上预算执行率10分，产出指标总分50分，效益指标总分30分、满意度指标总分10分。
9.自评等级:划分为4档，100-90(含)分为优、90-80(含)分为良、80-60(含)分为中、60分以下为差，系统将根据得分情况自动生成自评等级。
10.涉密部门和涉密项目信息不录入本系统。</t>
  </si>
  <si>
    <t>公开14表</t>
  </si>
  <si>
    <t>华政复（2024）51号宁州街道办咱乐村委会上咱乐小组地灾搬迁项目资金</t>
  </si>
  <si>
    <t>下达宁州街道办咱乐村委会上咱乐小组地灾搬迁项目资金24万元，保障农户资金拨付。</t>
  </si>
  <si>
    <t>已完成资金拨付。</t>
  </si>
  <si>
    <t>保障兑付农户数</t>
  </si>
  <si>
    <t>户</t>
  </si>
  <si>
    <t>完成基础设施建设</t>
  </si>
  <si>
    <t>70</t>
  </si>
  <si>
    <t>项目施工中。</t>
  </si>
  <si>
    <t>按要求时限拨付资金</t>
  </si>
  <si>
    <t>该项目搬迁农户共24户，户均补助5万元，共120万元，本次拨付1万元/户。</t>
  </si>
  <si>
    <t>地质防治能力</t>
  </si>
  <si>
    <t>提升</t>
  </si>
  <si>
    <t>公开15表</t>
  </si>
  <si>
    <t>玉财资环（2020）90号2020年中央第二批地质灾害防治补助资金</t>
  </si>
  <si>
    <t>完成华宁县第九中学不稳定斜坡治理、华宁县宁州街道普茶寨村委会普茶寨滑坡治理、华宁县宁州街道登楼山村崩塌、滑坡治理项目3个工程项目。消除地质灾害隐患的威胁，保护受地质灾害隐患威胁的3小组2221人、8000万元的生命财产安全。工程质量良好、达到经批准设计确定的防治效果。</t>
  </si>
  <si>
    <t>已完工。</t>
  </si>
  <si>
    <t>组织实施地灾治理工程数量</t>
  </si>
  <si>
    <t>按照设计完成工程率</t>
  </si>
  <si>
    <t>95</t>
  </si>
  <si>
    <t>经济效益指标</t>
  </si>
  <si>
    <t>保护财产</t>
  </si>
  <si>
    <t>8000</t>
  </si>
  <si>
    <t>万元</t>
  </si>
  <si>
    <t>社会效益指标</t>
  </si>
  <si>
    <t>实现项目工程治理效果</t>
  </si>
  <si>
    <t>人民群众满意度</t>
  </si>
  <si>
    <t>85</t>
  </si>
  <si>
    <t>优</t>
  </si>
  <si>
    <t>公开16表</t>
  </si>
  <si>
    <t>玉财建（2014）254号宁州街道阿路本等3个村土地整治项目资金</t>
  </si>
  <si>
    <t>下达一般公共预算指标资金，更正已支付债务资金性质。</t>
  </si>
  <si>
    <t>已完成。</t>
  </si>
  <si>
    <t>保障项目数量</t>
  </si>
  <si>
    <t>项目验收合格</t>
  </si>
  <si>
    <t>按合同支付资金</t>
  </si>
  <si>
    <t>公开17表</t>
  </si>
  <si>
    <t>玉财资环（2024）97号华宁县地质灾害监测员市级补助资金</t>
  </si>
  <si>
    <t>完成2024年地灾监测员市级补助资金6.65万元发放，保障华宁县5个乡镇（街道）133名地灾监测员补助资金到位。</t>
  </si>
  <si>
    <t>完成发放人数</t>
  </si>
  <si>
    <t>133</t>
  </si>
  <si>
    <t>人</t>
  </si>
  <si>
    <t>按要求保障资金及时发放</t>
  </si>
  <si>
    <t>按上级要求时限，完成资金发放</t>
  </si>
  <si>
    <t>地质灾害防治预警能力提升</t>
  </si>
  <si>
    <t>地灾监测员满意度</t>
  </si>
  <si>
    <t>公开18表</t>
  </si>
  <si>
    <t>玉财建〔2018〕258号宁州街道吗哒村委会大吗哒小组地灾搬迁项目资金</t>
  </si>
  <si>
    <t>下达宁州街道吗哒村委会大吗哒小组地灾搬迁项目资金，保障农户资金兑付。</t>
  </si>
  <si>
    <t>该项目搬迁农户共98户，户均补助5万元，共490万元，本次拨付1万元/户。</t>
  </si>
  <si>
    <t>98</t>
  </si>
  <si>
    <t>公开19表</t>
  </si>
  <si>
    <t>玉财建（2017）198号华宁通红甸山羊母地质灾害治理项目资金</t>
  </si>
  <si>
    <t>下达一般公共预算指标资金，调整已支出债务指标资金性质。</t>
  </si>
  <si>
    <t>75</t>
  </si>
  <si>
    <t>资正常运转</t>
  </si>
  <si>
    <t>无</t>
  </si>
  <si>
    <t>公开20表</t>
  </si>
  <si>
    <t>玉财资环（2025）58号华宁县第一批地质灾害搬迁中央补助资金</t>
  </si>
  <si>
    <t>照玉财资环〔2025〕58号玉溪市财政局玉溪市自然资源和规划局关于下达地质灾害避险搬迁中央和省级补助资金（第一批）的通知和项目进度情况，完成补助资金拨付。</t>
  </si>
  <si>
    <t>搬迁户数</t>
  </si>
  <si>
    <t>搬迁房屋验收合格率</t>
  </si>
  <si>
    <t>0</t>
  </si>
  <si>
    <t>未验收。</t>
  </si>
  <si>
    <t>安全事故发生次数</t>
  </si>
  <si>
    <t>0.00</t>
  </si>
  <si>
    <t>次</t>
  </si>
  <si>
    <t>按期完成项目率</t>
  </si>
  <si>
    <t>开工率</t>
  </si>
  <si>
    <t>完工率</t>
  </si>
  <si>
    <t>资金拨付时效</t>
  </si>
  <si>
    <t>&lt;=</t>
  </si>
  <si>
    <t>天</t>
  </si>
  <si>
    <t>预算执行率</t>
  </si>
  <si>
    <t>按合同约定或项目进度确定</t>
  </si>
  <si>
    <t>按项目进度确定</t>
  </si>
  <si>
    <t>工作方案编制按时完成率</t>
  </si>
  <si>
    <t>搬迁效果提升</t>
  </si>
  <si>
    <t>公开21表</t>
  </si>
  <si>
    <t>县国土空间单元详细规划方案编制服务项目资金</t>
  </si>
  <si>
    <t>下达华宁县国土空间单元详细规划方案编制服务项目资金，支付项目进度款。</t>
  </si>
  <si>
    <t>完成项目数量</t>
  </si>
  <si>
    <t>5个单元格编制，目前完成1个编制。</t>
  </si>
  <si>
    <t>按要求完成规划编制</t>
  </si>
  <si>
    <t>规划能力提升</t>
  </si>
  <si>
    <t>项目合同金额325万元，目前拨付30万元。</t>
  </si>
  <si>
    <t>中</t>
  </si>
  <si>
    <t>公开22表</t>
  </si>
  <si>
    <t>玉溪市华宁县宁州街道王马社区大王马土地整治项目代建管理费资金</t>
  </si>
  <si>
    <t>公开23表</t>
  </si>
  <si>
    <t>玉财资环〔2020〕60号青龙镇马鹿塘村委会小竹山村民小组地灾搬迁项目资金</t>
  </si>
  <si>
    <t>下达青龙镇马鹿塘村委会小竹山村民小组地灾搬迁项目资金，保障农户资金兑付。</t>
  </si>
  <si>
    <t>公开24表</t>
  </si>
  <si>
    <t>玉财建（2017）168号华宁地质灾害治理项目资金</t>
  </si>
  <si>
    <t>公开25表</t>
  </si>
  <si>
    <t>玉财资环（2024）131号市级下达华宁县耕地流出整改资金</t>
  </si>
  <si>
    <t>保障单位数量</t>
  </si>
  <si>
    <t>完成上级下达任务数量</t>
  </si>
  <si>
    <t>公开26表</t>
  </si>
  <si>
    <t>玉溪市华宁县宁州街道王马社区小王马土地整治项目代建管理费资金</t>
  </si>
  <si>
    <t>公开27表</t>
  </si>
  <si>
    <t>玉溪市华宁县宁州街道王马等2个社区沟埂土地整治项目代建管理费资金</t>
  </si>
  <si>
    <t>按县级通知要求，完成债务资金拨付。</t>
  </si>
  <si>
    <t>公开28表</t>
  </si>
  <si>
    <t>玉财资环（2025）58号华宁县第一批地质灾害搬迁省级补助资金</t>
  </si>
  <si>
    <t>按照玉财资环〔2025〕58号玉溪市财政局玉溪市自然资源和规划局关于下达地质灾害避险搬迁中央和省级补助资金（第一批）的通知和项目进度情况，完成补助资金拨付。</t>
  </si>
  <si>
    <t>公开29表</t>
  </si>
  <si>
    <t>玉财建（2015）232号2015年度中央地质灾害防治项目资金</t>
  </si>
  <si>
    <t>公开30表</t>
  </si>
  <si>
    <t>华宁县自然资源局2025年工作经费</t>
  </si>
  <si>
    <t>下达华宁县自然资源局2025年工作经费150万元，用于保障单位正常运转，同时保障本单位只能职责等工作的开展。</t>
  </si>
  <si>
    <t>下达资金，保障单位运转。</t>
  </si>
  <si>
    <t>保障单位运转数量</t>
  </si>
  <si>
    <t>足额支付相关费用</t>
  </si>
  <si>
    <t>相关资金拨付及时率</t>
  </si>
  <si>
    <t>部门运转</t>
  </si>
  <si>
    <t>服务单位满意度</t>
  </si>
  <si>
    <t>公开31表</t>
  </si>
  <si>
    <t>华宁县自然资源局工作经费</t>
  </si>
  <si>
    <t>协调非税返还经费，弥补单位经费不足，保障单位正常运转，同时保障本单位只能职责等工作的开展。</t>
  </si>
  <si>
    <t>保障局机关及5个乡镇分局（所）正常运转</t>
  </si>
  <si>
    <t>单位职工满意度</t>
  </si>
  <si>
    <t>公开32表</t>
  </si>
  <si>
    <t>玉财资环〔2025〕67号2025年市自然资源规划局年初预算第三批项目资金</t>
  </si>
  <si>
    <t>保障华宁县部分耕地园地种植状况摸排工作开展、保障华宁县2025年地质灾害监测员市级补助资金发放、保障华宁县突发性地质灾害应急处置工作开展。</t>
  </si>
  <si>
    <t>部分完成。</t>
  </si>
  <si>
    <t>保障乡镇数量</t>
  </si>
  <si>
    <t>按要求完成项目进度及资金拨付进度</t>
  </si>
  <si>
    <t>按要求完成资金拨付</t>
  </si>
  <si>
    <t>公开33表</t>
  </si>
  <si>
    <t>西沙西那冲磷矿探矿权前期返还经费</t>
  </si>
  <si>
    <t>收华宁县国有资本运营有限责任公司退还华宁县自然资源局西沙-西那冲磷矿勘探探矿权投入前期费用10万元，保障单位正常运转。</t>
  </si>
  <si>
    <t>保障局机关和5个乡镇所运转</t>
  </si>
  <si>
    <t>足额报销相关费用</t>
  </si>
  <si>
    <t>相关工作完成及时率</t>
  </si>
  <si>
    <t>公开34表</t>
  </si>
  <si>
    <t>玉财建（2018）277号通红甸乡山羊母村委会山羊母小组滑坡治理项目资金</t>
  </si>
  <si>
    <t>华宁县通红甸乡山羊母村委会山羊母小组滑坡治理项目已竣工投入使用，完成欠拨资金拨付工作。</t>
  </si>
  <si>
    <t>完成地质灾害治理项目数量</t>
  </si>
  <si>
    <t>项目验收合格率</t>
  </si>
  <si>
    <t>按施工进度拨付款项</t>
  </si>
  <si>
    <t>公开35表</t>
  </si>
  <si>
    <t>玉财建（2015）239号宁州街道新城等4个村土地整治项目资金</t>
  </si>
  <si>
    <t>公开36表</t>
  </si>
  <si>
    <t>玉财资环〔2024〕117号2024年云南省卫片执法补助经费</t>
  </si>
  <si>
    <t>玉财资环〔2024〕117号下达2024年云南省卫片执法补助经费3.00万元，用于保障卫片执法工作有序开展。</t>
  </si>
  <si>
    <t>图斑核查率</t>
  </si>
  <si>
    <t>成果通过国家、省级级审核率</t>
  </si>
  <si>
    <t>资金支付及时率</t>
  </si>
  <si>
    <t>违法案件查处整改到位率</t>
  </si>
  <si>
    <t>65</t>
  </si>
  <si>
    <t>违法行为责停率</t>
  </si>
  <si>
    <t>社会公众满意度</t>
  </si>
  <si>
    <t>公开37表</t>
  </si>
  <si>
    <t>华宁县自然资源局债务专项资金</t>
  </si>
  <si>
    <t>下达华宁县自然资源局债务专项资金，完成拖欠债务化解工作。</t>
  </si>
  <si>
    <t>保障债务单位数量</t>
  </si>
  <si>
    <t>按要求完成谈判</t>
  </si>
  <si>
    <t>及时拨付债务资金</t>
  </si>
  <si>
    <t>单位拖欠债务得到化解，正常运转</t>
  </si>
  <si>
    <t>企业满意度</t>
  </si>
  <si>
    <t>公开38表</t>
  </si>
  <si>
    <t>玉溪市华宁县宁州街道铁埂等2个村土地整治（提质改造）项目代建管理费资金</t>
  </si>
  <si>
    <t>公开39表</t>
  </si>
  <si>
    <t>华宁县地质灾害隐患治理经费</t>
  </si>
  <si>
    <t>下达华宁县地质灾害隐患治理经费10万元，用于解决华宁县新城中学因2025年因汛期以来连续降雨，导致地质灾害险情加剧问题，防止隐患点现状继续扩大。</t>
  </si>
  <si>
    <t>消除地灾隐患点</t>
  </si>
  <si>
    <t>完成地灾隐患点全面治理</t>
  </si>
  <si>
    <t>及时拨付资金</t>
  </si>
  <si>
    <t>保障师生生命财产安全，提升治理效果</t>
  </si>
  <si>
    <t>公开40表</t>
  </si>
  <si>
    <t>玉财资环〔2020〕79号青龙镇马鹿塘村委会小竹山村民小组地灾搬迁项目资金</t>
  </si>
  <si>
    <t>下达青龙镇马鹿塘村委会小竹山村民小组地灾搬迁项目资金，保障农户资金拨付。</t>
  </si>
  <si>
    <t>公开41表</t>
  </si>
  <si>
    <t>玉财资环（2025）30号2025年云南省卫片执法补助经费</t>
  </si>
  <si>
    <t>下达2025年云南省卫片执法补助经费67662.00元，保障华宁县卫片执法工作顺利开展。</t>
  </si>
  <si>
    <t>成果通过审核率</t>
  </si>
  <si>
    <t>按要求时限完成图斑核查</t>
  </si>
  <si>
    <t>公开42表</t>
  </si>
  <si>
    <t>玉财资环（2023）106号华宁县宁州街道登楼山崩塌、滑坡治理工程资金</t>
  </si>
  <si>
    <t>华宁县宁州街道登楼山崩塌、滑坡治理工程项目2019年10月云南省自然资源厅立项，2021年12月批复施工图设计，项目设计批复总投资为824.97万元，2023年7月27及8月30日已完成施工及施工监理公开招投标工作，华宁县宁州街道登楼山崩塌、滑坡直接威胁总计居民120户592人，资产约250万元。完成该项目前期工作，项目按施工要求及进度正常开展。</t>
  </si>
  <si>
    <t>项目已完工。</t>
  </si>
  <si>
    <t>按进度支持大型及以上地质灾害治理工程数量</t>
  </si>
  <si>
    <t>按照设计完成工程量</t>
  </si>
  <si>
    <t>项目未验收。</t>
  </si>
  <si>
    <t>及时更新地质灾害相关数据</t>
  </si>
  <si>
    <t>按合同规定期限完成项目各项任务</t>
  </si>
  <si>
    <t>对突发性地质灾害及时响应</t>
  </si>
  <si>
    <t>地质灾害防治能力</t>
  </si>
  <si>
    <t>较过去五年提升</t>
  </si>
  <si>
    <t>治理工程保护人员</t>
  </si>
  <si>
    <t>592</t>
  </si>
  <si>
    <t>达到经批准涉及确定的防灾减效果</t>
  </si>
  <si>
    <t>达到</t>
  </si>
  <si>
    <t>服务区域受益人群满意度</t>
  </si>
  <si>
    <t>公开43表</t>
  </si>
  <si>
    <t>县自然资源局2025年度业务工作资金</t>
  </si>
  <si>
    <t>完成拖欠款项拨付</t>
  </si>
  <si>
    <t>及时拨付下达资金</t>
  </si>
  <si>
    <t>公开44表</t>
  </si>
  <si>
    <t>玉财资环〔2025〕161号华宁县2025年度地质灾害监测员省级补助资金</t>
  </si>
  <si>
    <t>完成地质灾害监测员补助资金发放。</t>
  </si>
  <si>
    <t>完成地灾监测员发放人数</t>
  </si>
  <si>
    <t>115</t>
  </si>
  <si>
    <t>监测预警信息上报及时率</t>
  </si>
  <si>
    <t>按要求实现完成补助资金发放</t>
  </si>
  <si>
    <t>地灾灾害防治能力提升</t>
  </si>
  <si>
    <t>公开45表</t>
  </si>
  <si>
    <t>玉财资环〔2024〕99号2024年云南省卫片执法补助经费</t>
  </si>
  <si>
    <t>玉财资环〔2024〕99号下达2024年云南省卫片执法补助经费1.05万元，用于保障卫片执法工作有序开展。</t>
  </si>
  <si>
    <t>图斑审核率</t>
  </si>
  <si>
    <t>公开46表</t>
  </si>
  <si>
    <t>玉国土资（2015）36号华宁县暮车崩塌治理项目资金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</si>
</sst>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37">
    <font>
      <sz val="11"/>
      <color indexed="8"/>
      <name val="宋体"/>
      <charset val="134"/>
      <scheme val="minor"/>
    </font>
    <font>
      <sz val="12"/>
      <color theme="1"/>
      <name val="宋体"/>
      <charset val="134"/>
      <scheme val="minor"/>
    </font>
    <font>
      <sz val="11"/>
      <color indexed="8"/>
      <name val="宋体"/>
      <charset val="134"/>
    </font>
    <font>
      <b/>
      <sz val="20"/>
      <color theme="1"/>
      <name val="宋体"/>
      <charset val="134"/>
      <scheme val="minor"/>
    </font>
    <font>
      <b/>
      <sz val="18"/>
      <color theme="1"/>
      <name val="宋体"/>
      <charset val="134"/>
      <scheme val="minor"/>
    </font>
    <font>
      <sz val="12"/>
      <name val="宋体"/>
      <charset val="134"/>
    </font>
    <font>
      <sz val="12"/>
      <color theme="1"/>
      <name val="宋体"/>
      <charset val="134"/>
    </font>
    <font>
      <b/>
      <sz val="20"/>
      <name val="宋体"/>
      <charset val="134"/>
    </font>
    <font>
      <sz val="11"/>
      <color indexed="8"/>
      <name val="宋体"/>
      <charset val="134"/>
      <scheme val="minor"/>
    </font>
    <font>
      <b/>
      <sz val="20"/>
      <color indexed="8"/>
      <name val="宋体"/>
      <charset val="134"/>
    </font>
    <font>
      <sz val="10"/>
      <name val="宋体"/>
      <charset val="134"/>
    </font>
    <font>
      <sz val="11"/>
      <name val="宋体"/>
      <charset val="134"/>
    </font>
    <font>
      <sz val="11"/>
      <color rgb="FF262626"/>
      <name val="宋体"/>
      <charset val="134"/>
    </font>
    <font>
      <sz val="11"/>
      <name val="Arial"/>
      <charset val="0"/>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17"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5" borderId="17"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8" applyNumberFormat="0" applyFill="0" applyAlignment="0" applyProtection="0">
      <alignment vertical="center"/>
    </xf>
    <xf numFmtId="0" fontId="24" fillId="0" borderId="18" applyNumberFormat="0" applyFill="0" applyAlignment="0" applyProtection="0">
      <alignment vertical="center"/>
    </xf>
    <xf numFmtId="0" fontId="25" fillId="0" borderId="19" applyNumberFormat="0" applyFill="0" applyAlignment="0" applyProtection="0">
      <alignment vertical="center"/>
    </xf>
    <xf numFmtId="0" fontId="25" fillId="0" borderId="0" applyNumberFormat="0" applyFill="0" applyBorder="0" applyAlignment="0" applyProtection="0">
      <alignment vertical="center"/>
    </xf>
    <xf numFmtId="0" fontId="26" fillId="6" borderId="20" applyNumberFormat="0" applyAlignment="0" applyProtection="0">
      <alignment vertical="center"/>
    </xf>
    <xf numFmtId="0" fontId="27" fillId="7" borderId="21" applyNumberFormat="0" applyAlignment="0" applyProtection="0">
      <alignment vertical="center"/>
    </xf>
    <xf numFmtId="0" fontId="28" fillId="7" borderId="20" applyNumberFormat="0" applyAlignment="0" applyProtection="0">
      <alignment vertical="center"/>
    </xf>
    <xf numFmtId="0" fontId="29" fillId="8" borderId="22" applyNumberFormat="0" applyAlignment="0" applyProtection="0">
      <alignment vertical="center"/>
    </xf>
    <xf numFmtId="0" fontId="30" fillId="0" borderId="23" applyNumberFormat="0" applyFill="0" applyAlignment="0" applyProtection="0">
      <alignment vertical="center"/>
    </xf>
    <xf numFmtId="0" fontId="31" fillId="0" borderId="24" applyNumberFormat="0" applyFill="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5" fillId="0" borderId="0"/>
  </cellStyleXfs>
  <cellXfs count="115">
    <xf numFmtId="0" fontId="0" fillId="0" borderId="0" xfId="0" applyFont="1">
      <alignment vertical="center"/>
    </xf>
    <xf numFmtId="0" fontId="1" fillId="0" borderId="0" xfId="0" applyFont="1" applyFill="1" applyAlignment="1"/>
    <xf numFmtId="0" fontId="2" fillId="0" borderId="0" xfId="0" applyFont="1" applyFill="1" applyBorder="1" applyAlignment="1">
      <alignment vertical="center"/>
    </xf>
    <xf numFmtId="0" fontId="1" fillId="0" borderId="0" xfId="0" applyFont="1" applyFill="1" applyAlignment="1">
      <alignment vertical="center"/>
    </xf>
    <xf numFmtId="0" fontId="1" fillId="0" borderId="0" xfId="0" applyFont="1" applyFill="1" applyAlignment="1">
      <alignment horizontal="center"/>
    </xf>
    <xf numFmtId="0" fontId="3" fillId="0" borderId="0" xfId="0" applyFont="1" applyFill="1" applyBorder="1" applyAlignment="1">
      <alignment horizontal="center" vertical="center"/>
    </xf>
    <xf numFmtId="0" fontId="2" fillId="2" borderId="0" xfId="0" applyFont="1" applyFill="1" applyBorder="1" applyAlignment="1">
      <alignment horizontal="left" vertical="center"/>
    </xf>
    <xf numFmtId="0" fontId="2" fillId="2" borderId="0" xfId="0" applyFont="1" applyFill="1" applyBorder="1" applyAlignment="1">
      <alignment horizontal="left" vertical="center" wrapText="1"/>
    </xf>
    <xf numFmtId="49" fontId="2" fillId="2" borderId="0" xfId="0" applyNumberFormat="1" applyFont="1" applyFill="1" applyBorder="1" applyAlignment="1">
      <alignment horizontal="left" vertical="center"/>
    </xf>
    <xf numFmtId="0" fontId="1" fillId="3" borderId="1" xfId="0" applyFont="1" applyFill="1" applyBorder="1" applyAlignment="1">
      <alignment horizontal="center" vertical="center"/>
    </xf>
    <xf numFmtId="49" fontId="1" fillId="3" borderId="1" xfId="0" applyNumberFormat="1" applyFont="1" applyFill="1" applyBorder="1" applyAlignment="1">
      <alignment horizontal="left" vertical="center"/>
    </xf>
    <xf numFmtId="49"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1" xfId="0" applyFont="1" applyFill="1" applyBorder="1" applyAlignment="1">
      <alignment vertical="center"/>
    </xf>
    <xf numFmtId="176" fontId="1" fillId="3" borderId="1" xfId="0" applyNumberFormat="1" applyFont="1" applyFill="1" applyBorder="1" applyAlignment="1">
      <alignment horizontal="right" vertical="center"/>
    </xf>
    <xf numFmtId="49" fontId="1" fillId="3" borderId="1" xfId="0" applyNumberFormat="1" applyFont="1" applyFill="1" applyBorder="1" applyAlignment="1">
      <alignment horizontal="center" vertical="center" wrapText="1"/>
    </xf>
    <xf numFmtId="49" fontId="1" fillId="3" borderId="1" xfId="0" applyNumberFormat="1" applyFont="1" applyFill="1" applyBorder="1" applyAlignment="1">
      <alignment horizontal="left" vertical="top" wrapText="1"/>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4" fillId="3" borderId="2" xfId="0" applyFont="1" applyFill="1" applyBorder="1" applyAlignment="1">
      <alignment horizontal="center" vertical="center"/>
    </xf>
    <xf numFmtId="0" fontId="1" fillId="3" borderId="4"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2" xfId="0" applyNumberFormat="1" applyFont="1" applyFill="1" applyBorder="1" applyAlignment="1">
      <alignment horizontal="left" vertical="center"/>
    </xf>
    <xf numFmtId="49" fontId="1" fillId="0" borderId="4"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0" fontId="5" fillId="0" borderId="5" xfId="0" applyNumberFormat="1" applyFont="1" applyFill="1" applyBorder="1" applyAlignment="1">
      <alignment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49" fontId="2" fillId="0" borderId="0" xfId="0" applyNumberFormat="1" applyFont="1" applyFill="1" applyBorder="1" applyAlignment="1">
      <alignment horizontal="right" vertical="top" wrapText="1"/>
    </xf>
    <xf numFmtId="176" fontId="1" fillId="3" borderId="1" xfId="0" applyNumberFormat="1" applyFont="1" applyFill="1" applyBorder="1" applyAlignment="1">
      <alignment horizontal="center" vertical="center" wrapText="1"/>
    </xf>
    <xf numFmtId="176" fontId="1" fillId="3" borderId="1" xfId="0" applyNumberFormat="1" applyFont="1" applyFill="1" applyBorder="1" applyAlignment="1">
      <alignment horizontal="center" vertical="center"/>
    </xf>
    <xf numFmtId="176" fontId="1" fillId="3" borderId="3" xfId="0" applyNumberFormat="1" applyFont="1" applyFill="1" applyBorder="1" applyAlignment="1">
      <alignment horizontal="center" vertical="center" wrapText="1"/>
    </xf>
    <xf numFmtId="49" fontId="1" fillId="3" borderId="4" xfId="0" applyNumberFormat="1" applyFont="1" applyFill="1" applyBorder="1" applyAlignment="1">
      <alignment horizontal="center" vertical="center" wrapText="1"/>
    </xf>
    <xf numFmtId="0" fontId="1" fillId="3" borderId="1" xfId="0" applyFont="1" applyFill="1" applyBorder="1" applyAlignment="1">
      <alignmen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176" fontId="1" fillId="3" borderId="2" xfId="0" applyNumberFormat="1" applyFont="1" applyFill="1" applyBorder="1" applyAlignment="1">
      <alignment horizontal="right" vertical="center"/>
    </xf>
    <xf numFmtId="176" fontId="1" fillId="3" borderId="4" xfId="0" applyNumberFormat="1" applyFont="1" applyFill="1" applyBorder="1" applyAlignment="1">
      <alignment horizontal="right" vertical="center"/>
    </xf>
    <xf numFmtId="0" fontId="1" fillId="3" borderId="12" xfId="0" applyFont="1" applyFill="1" applyBorder="1" applyAlignment="1">
      <alignment horizontal="center" vertical="center" wrapText="1"/>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wrapText="1"/>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wrapText="1"/>
    </xf>
    <xf numFmtId="0" fontId="1" fillId="3" borderId="14" xfId="0" applyFont="1" applyFill="1" applyBorder="1" applyAlignment="1">
      <alignment horizontal="center" vertical="center"/>
    </xf>
    <xf numFmtId="0" fontId="7" fillId="0" borderId="0" xfId="0" applyFont="1" applyFill="1" applyBorder="1" applyAlignment="1"/>
    <xf numFmtId="0" fontId="8" fillId="0" borderId="0" xfId="0" applyFont="1" applyFill="1" applyAlignment="1">
      <alignment vertical="center"/>
    </xf>
    <xf numFmtId="0" fontId="5" fillId="0" borderId="0" xfId="0" applyFont="1" applyFill="1" applyBorder="1" applyAlignment="1"/>
    <xf numFmtId="0" fontId="5" fillId="0" borderId="0" xfId="0" applyFont="1" applyFill="1" applyBorder="1" applyAlignment="1">
      <alignment horizontal="center"/>
    </xf>
    <xf numFmtId="0" fontId="5" fillId="0" borderId="0" xfId="0" applyFont="1" applyFill="1" applyBorder="1" applyAlignment="1"/>
    <xf numFmtId="0" fontId="5" fillId="0" borderId="0" xfId="49" applyFill="1" applyAlignment="1">
      <alignment vertical="center"/>
    </xf>
    <xf numFmtId="0" fontId="5" fillId="0" borderId="0" xfId="49" applyFill="1" applyAlignment="1">
      <alignment vertical="center" wrapText="1"/>
    </xf>
    <xf numFmtId="0" fontId="9" fillId="0" borderId="0" xfId="0" applyFont="1" applyFill="1" applyAlignment="1">
      <alignment horizontal="center"/>
    </xf>
    <xf numFmtId="0" fontId="5" fillId="0" borderId="0" xfId="0" applyFont="1" applyFill="1" applyAlignment="1">
      <alignment horizontal="right"/>
    </xf>
    <xf numFmtId="0" fontId="5" fillId="0" borderId="0" xfId="0" applyFont="1" applyFill="1" applyAlignment="1">
      <alignment horizontal="left"/>
    </xf>
    <xf numFmtId="0" fontId="2" fillId="0" borderId="1" xfId="0" applyFont="1" applyFill="1" applyBorder="1" applyAlignment="1">
      <alignment horizontal="center" vertical="center" shrinkToFit="1"/>
    </xf>
    <xf numFmtId="0" fontId="2" fillId="0" borderId="6" xfId="0" applyFont="1" applyFill="1" applyBorder="1" applyAlignment="1">
      <alignment horizontal="center" vertical="center" shrinkToFit="1"/>
    </xf>
    <xf numFmtId="0" fontId="2" fillId="0" borderId="1" xfId="0" applyFont="1" applyFill="1" applyBorder="1" applyAlignment="1">
      <alignment horizontal="center" vertical="center" wrapText="1"/>
    </xf>
    <xf numFmtId="4" fontId="2" fillId="0" borderId="6" xfId="0" applyNumberFormat="1" applyFont="1" applyFill="1" applyBorder="1" applyAlignment="1">
      <alignment horizontal="center" vertical="center" shrinkToFit="1"/>
    </xf>
    <xf numFmtId="4" fontId="2" fillId="0" borderId="7" xfId="0" applyNumberFormat="1" applyFont="1" applyFill="1" applyBorder="1" applyAlignment="1">
      <alignment horizontal="center" vertical="center" shrinkToFit="1"/>
    </xf>
    <xf numFmtId="0" fontId="2" fillId="0" borderId="15" xfId="0" applyFont="1" applyFill="1" applyBorder="1" applyAlignment="1">
      <alignment horizontal="center" vertical="center" shrinkToFit="1"/>
    </xf>
    <xf numFmtId="4" fontId="2" fillId="0" borderId="1" xfId="0" applyNumberFormat="1" applyFont="1" applyFill="1" applyBorder="1" applyAlignment="1">
      <alignment horizontal="center" vertical="center" shrinkToFit="1"/>
    </xf>
    <xf numFmtId="0" fontId="2" fillId="0" borderId="9" xfId="0" applyFont="1" applyFill="1" applyBorder="1" applyAlignment="1">
      <alignment horizontal="center" vertical="center" shrinkToFit="1"/>
    </xf>
    <xf numFmtId="49" fontId="2" fillId="0" borderId="1" xfId="0" applyNumberFormat="1" applyFont="1" applyFill="1" applyBorder="1" applyAlignment="1">
      <alignment horizontal="center" vertical="center" shrinkToFit="1"/>
    </xf>
    <xf numFmtId="0" fontId="2" fillId="0" borderId="1" xfId="0" applyNumberFormat="1" applyFont="1" applyFill="1" applyBorder="1" applyAlignment="1">
      <alignment horizontal="center" vertical="center" shrinkToFit="1"/>
    </xf>
    <xf numFmtId="0" fontId="2" fillId="0" borderId="1" xfId="0" applyFont="1" applyFill="1" applyBorder="1" applyAlignment="1">
      <alignment horizontal="left" vertical="center" shrinkToFit="1"/>
    </xf>
    <xf numFmtId="0" fontId="2" fillId="0" borderId="1" xfId="0" applyFont="1" applyFill="1" applyBorder="1" applyAlignment="1">
      <alignment horizontal="center" vertical="center" shrinkToFit="1"/>
    </xf>
    <xf numFmtId="177" fontId="2" fillId="0" borderId="1" xfId="0" applyNumberFormat="1" applyFont="1" applyFill="1" applyBorder="1" applyAlignment="1">
      <alignment horizontal="center" vertical="center" wrapText="1" shrinkToFit="1"/>
    </xf>
    <xf numFmtId="0" fontId="10" fillId="0" borderId="0" xfId="0" applyFont="1" applyFill="1" applyAlignment="1">
      <alignment horizontal="left" vertical="top" wrapText="1"/>
    </xf>
    <xf numFmtId="0" fontId="9" fillId="0" borderId="0" xfId="0" applyFont="1" applyFill="1" applyAlignment="1">
      <alignment horizontal="center" wrapText="1"/>
    </xf>
    <xf numFmtId="4" fontId="2" fillId="0" borderId="7" xfId="0" applyNumberFormat="1" applyFont="1" applyFill="1" applyBorder="1" applyAlignment="1">
      <alignment horizontal="center" vertical="center" wrapText="1" shrinkToFit="1"/>
    </xf>
    <xf numFmtId="4" fontId="2" fillId="0" borderId="8" xfId="0" applyNumberFormat="1" applyFont="1" applyFill="1" applyBorder="1" applyAlignment="1">
      <alignment horizontal="center" vertical="center" shrinkToFit="1"/>
    </xf>
    <xf numFmtId="0" fontId="2" fillId="0" borderId="1" xfId="0" applyFont="1" applyFill="1" applyBorder="1" applyAlignment="1">
      <alignment horizontal="center" vertical="center" wrapText="1" shrinkToFit="1"/>
    </xf>
    <xf numFmtId="4" fontId="2" fillId="0" borderId="2" xfId="0" applyNumberFormat="1" applyFont="1" applyFill="1" applyBorder="1" applyAlignment="1">
      <alignment horizontal="center" vertical="center" shrinkToFit="1"/>
    </xf>
    <xf numFmtId="4" fontId="2" fillId="0" borderId="4" xfId="0" applyNumberFormat="1" applyFont="1" applyFill="1" applyBorder="1" applyAlignment="1">
      <alignment horizontal="center" vertical="center" shrinkToFit="1"/>
    </xf>
    <xf numFmtId="4" fontId="2"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2" fillId="0" borderId="8" xfId="0" applyFont="1" applyFill="1" applyBorder="1" applyAlignment="1">
      <alignment horizontal="center" vertical="center" shrinkToFit="1"/>
    </xf>
    <xf numFmtId="0" fontId="2" fillId="0" borderId="7"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49" fontId="2" fillId="0" borderId="2" xfId="0" applyNumberFormat="1" applyFont="1" applyFill="1" applyBorder="1" applyAlignment="1">
      <alignment horizontal="center" vertical="center" shrinkToFit="1"/>
    </xf>
    <xf numFmtId="0" fontId="7" fillId="0" borderId="0" xfId="0" applyFont="1" applyFill="1" applyAlignment="1">
      <alignment horizontal="center" vertical="center"/>
    </xf>
    <xf numFmtId="0" fontId="11" fillId="0" borderId="0" xfId="0" applyFont="1" applyFill="1" applyAlignment="1">
      <alignment horizontal="right"/>
    </xf>
    <xf numFmtId="0" fontId="11" fillId="0" borderId="0" xfId="0" applyFont="1" applyFill="1" applyAlignment="1"/>
    <xf numFmtId="0" fontId="12" fillId="0" borderId="16" xfId="0" applyNumberFormat="1" applyFont="1" applyBorder="1" applyAlignment="1">
      <alignment horizontal="center" vertical="center"/>
    </xf>
    <xf numFmtId="0" fontId="12" fillId="0" borderId="16" xfId="0" applyNumberFormat="1" applyFont="1" applyBorder="1" applyAlignment="1">
      <alignment horizontal="left" vertical="center"/>
    </xf>
    <xf numFmtId="178" fontId="12" fillId="0" borderId="16" xfId="0" applyNumberFormat="1" applyFont="1" applyBorder="1" applyAlignment="1">
      <alignment horizontal="right" vertical="center"/>
    </xf>
    <xf numFmtId="179" fontId="12" fillId="0" borderId="16" xfId="0" applyNumberFormat="1" applyFont="1" applyBorder="1" applyAlignment="1">
      <alignment horizontal="right" vertical="center"/>
    </xf>
    <xf numFmtId="0" fontId="12" fillId="0" borderId="16" xfId="0" applyNumberFormat="1" applyFont="1" applyBorder="1" applyAlignment="1">
      <alignment horizontal="left" vertical="center" wrapText="1"/>
    </xf>
    <xf numFmtId="0" fontId="13" fillId="0" borderId="0" xfId="0" applyFont="1" applyFill="1" applyBorder="1" applyAlignment="1"/>
    <xf numFmtId="0" fontId="14" fillId="0" borderId="0" xfId="0" applyFont="1" applyFill="1" applyAlignment="1">
      <alignment horizontal="center" vertical="center"/>
    </xf>
    <xf numFmtId="0" fontId="5" fillId="0" borderId="0" xfId="0" applyFont="1" applyFill="1" applyAlignment="1"/>
    <xf numFmtId="0" fontId="15" fillId="4" borderId="16" xfId="0" applyNumberFormat="1" applyFont="1" applyFill="1" applyBorder="1" applyAlignment="1">
      <alignment horizontal="center" vertical="center" wrapText="1"/>
    </xf>
    <xf numFmtId="0" fontId="15" fillId="4" borderId="16" xfId="0" applyNumberFormat="1" applyFont="1" applyFill="1" applyBorder="1" applyAlignment="1">
      <alignment horizontal="center" vertical="center"/>
    </xf>
    <xf numFmtId="4" fontId="15" fillId="3" borderId="16" xfId="0" applyNumberFormat="1" applyFont="1" applyFill="1" applyBorder="1" applyAlignment="1">
      <alignment horizontal="right" vertical="center"/>
    </xf>
    <xf numFmtId="0" fontId="15" fillId="3" borderId="16" xfId="0" applyNumberFormat="1" applyFont="1" applyFill="1" applyBorder="1" applyAlignment="1">
      <alignment horizontal="left" vertical="center"/>
    </xf>
    <xf numFmtId="0" fontId="11" fillId="0" borderId="0" xfId="0" applyFont="1" applyFill="1" applyBorder="1" applyAlignment="1">
      <alignment horizontal="left"/>
    </xf>
    <xf numFmtId="0" fontId="13" fillId="0" borderId="0" xfId="0" applyFont="1" applyFill="1" applyBorder="1" applyAlignment="1">
      <alignment horizontal="left"/>
    </xf>
    <xf numFmtId="0" fontId="12" fillId="0" borderId="16" xfId="0" applyNumberFormat="1" applyFont="1" applyBorder="1" applyAlignment="1">
      <alignment horizontal="center" vertical="center" wrapText="1" shrinkToFit="1"/>
    </xf>
    <xf numFmtId="0" fontId="12" fillId="0" borderId="16" xfId="0" applyNumberFormat="1" applyFont="1" applyBorder="1" applyAlignment="1">
      <alignment horizontal="center" vertical="center" shrinkToFit="1"/>
    </xf>
    <xf numFmtId="178" fontId="12" fillId="0" borderId="16" xfId="0" applyNumberFormat="1" applyFont="1" applyBorder="1" applyAlignment="1">
      <alignment horizontal="right" vertical="center" shrinkToFit="1"/>
    </xf>
    <xf numFmtId="49" fontId="12" fillId="0" borderId="16" xfId="0" applyNumberFormat="1" applyFont="1" applyBorder="1" applyAlignment="1">
      <alignment horizontal="left" vertical="center" shrinkToFit="1"/>
    </xf>
    <xf numFmtId="0" fontId="12" fillId="0" borderId="16" xfId="0" applyNumberFormat="1" applyFont="1" applyBorder="1" applyAlignment="1">
      <alignment horizontal="left" vertical="center" shrinkToFit="1"/>
    </xf>
    <xf numFmtId="0" fontId="16" fillId="0" borderId="16" xfId="0" applyNumberFormat="1" applyFont="1" applyBorder="1" applyAlignment="1">
      <alignment horizontal="left" vertical="center"/>
    </xf>
    <xf numFmtId="0" fontId="12" fillId="0" borderId="16" xfId="0" applyNumberFormat="1" applyFont="1" applyBorder="1" applyAlignment="1">
      <alignment horizontal="right" vertical="center" shrinkToFit="1"/>
    </xf>
    <xf numFmtId="178" fontId="12" fillId="0" borderId="16" xfId="0" applyNumberFormat="1" applyFont="1" applyBorder="1" applyAlignment="1">
      <alignment horizontal="center" vertical="center" shrinkToFit="1"/>
    </xf>
    <xf numFmtId="178" fontId="12" fillId="0" borderId="16" xfId="0" applyNumberFormat="1" applyFont="1" applyBorder="1" applyAlignment="1">
      <alignment horizontal="left" vertical="center" shrinkToFit="1"/>
    </xf>
    <xf numFmtId="0" fontId="12" fillId="0" borderId="16"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9" Type="http://schemas.openxmlformats.org/officeDocument/2006/relationships/styles" Target="styles.xml"/><Relationship Id="rId48" Type="http://schemas.openxmlformats.org/officeDocument/2006/relationships/sharedStrings" Target="sharedStrings.xml"/><Relationship Id="rId47" Type="http://schemas.openxmlformats.org/officeDocument/2006/relationships/theme" Target="theme/theme1.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J11" sqref="J1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s="52" customFormat="1" ht="27" spans="3:3">
      <c r="C1" s="97" t="s">
        <v>0</v>
      </c>
    </row>
    <row r="2" s="52" customFormat="1" ht="14.25" spans="6:6">
      <c r="F2" s="59" t="s">
        <v>1</v>
      </c>
    </row>
    <row r="3" s="52" customFormat="1" ht="14.25" spans="1:6">
      <c r="A3" s="98" t="s">
        <v>2</v>
      </c>
      <c r="F3" s="59" t="s">
        <v>3</v>
      </c>
    </row>
    <row r="4" ht="19.5" customHeight="1" spans="1:6">
      <c r="A4" s="106" t="s">
        <v>4</v>
      </c>
      <c r="B4" s="106" t="s">
        <v>4</v>
      </c>
      <c r="C4" s="106" t="s">
        <v>4</v>
      </c>
      <c r="D4" s="106" t="s">
        <v>5</v>
      </c>
      <c r="E4" s="106" t="s">
        <v>5</v>
      </c>
      <c r="F4" s="106" t="s">
        <v>5</v>
      </c>
    </row>
    <row r="5" ht="19.5" customHeight="1" spans="1:6">
      <c r="A5" s="106" t="s">
        <v>6</v>
      </c>
      <c r="B5" s="106" t="s">
        <v>7</v>
      </c>
      <c r="C5" s="106" t="s">
        <v>8</v>
      </c>
      <c r="D5" s="106" t="s">
        <v>9</v>
      </c>
      <c r="E5" s="106" t="s">
        <v>7</v>
      </c>
      <c r="F5" s="106" t="s">
        <v>8</v>
      </c>
    </row>
    <row r="6" ht="19.5" customHeight="1" spans="1:6">
      <c r="A6" s="106" t="s">
        <v>10</v>
      </c>
      <c r="B6" s="106"/>
      <c r="C6" s="106" t="s">
        <v>11</v>
      </c>
      <c r="D6" s="106" t="s">
        <v>10</v>
      </c>
      <c r="E6" s="106"/>
      <c r="F6" s="106" t="s">
        <v>12</v>
      </c>
    </row>
    <row r="7" ht="19.5" customHeight="1" spans="1:6">
      <c r="A7" s="109" t="s">
        <v>13</v>
      </c>
      <c r="B7" s="106" t="s">
        <v>11</v>
      </c>
      <c r="C7" s="107">
        <v>21941121</v>
      </c>
      <c r="D7" s="109" t="s">
        <v>14</v>
      </c>
      <c r="E7" s="106" t="s">
        <v>15</v>
      </c>
      <c r="F7" s="107">
        <v>0</v>
      </c>
    </row>
    <row r="8" ht="19.5" customHeight="1" spans="1:6">
      <c r="A8" s="109" t="s">
        <v>16</v>
      </c>
      <c r="B8" s="106" t="s">
        <v>12</v>
      </c>
      <c r="C8" s="107">
        <v>1704400</v>
      </c>
      <c r="D8" s="109" t="s">
        <v>17</v>
      </c>
      <c r="E8" s="106" t="s">
        <v>18</v>
      </c>
      <c r="F8" s="107">
        <v>0</v>
      </c>
    </row>
    <row r="9" ht="19.5" customHeight="1" spans="1:6">
      <c r="A9" s="109" t="s">
        <v>19</v>
      </c>
      <c r="B9" s="106" t="s">
        <v>20</v>
      </c>
      <c r="C9" s="107">
        <v>0</v>
      </c>
      <c r="D9" s="109" t="s">
        <v>21</v>
      </c>
      <c r="E9" s="106" t="s">
        <v>22</v>
      </c>
      <c r="F9" s="107">
        <v>0</v>
      </c>
    </row>
    <row r="10" ht="19.5" customHeight="1" spans="1:6">
      <c r="A10" s="109" t="s">
        <v>23</v>
      </c>
      <c r="B10" s="106" t="s">
        <v>24</v>
      </c>
      <c r="C10" s="107">
        <v>0</v>
      </c>
      <c r="D10" s="109" t="s">
        <v>25</v>
      </c>
      <c r="E10" s="106" t="s">
        <v>26</v>
      </c>
      <c r="F10" s="107">
        <v>0</v>
      </c>
    </row>
    <row r="11" ht="19.5" customHeight="1" spans="1:6">
      <c r="A11" s="109" t="s">
        <v>27</v>
      </c>
      <c r="B11" s="106" t="s">
        <v>28</v>
      </c>
      <c r="C11" s="107">
        <v>0</v>
      </c>
      <c r="D11" s="109" t="s">
        <v>29</v>
      </c>
      <c r="E11" s="106" t="s">
        <v>30</v>
      </c>
      <c r="F11" s="107">
        <v>0</v>
      </c>
    </row>
    <row r="12" ht="19.5" customHeight="1" spans="1:6">
      <c r="A12" s="109" t="s">
        <v>31</v>
      </c>
      <c r="B12" s="106" t="s">
        <v>32</v>
      </c>
      <c r="C12" s="107">
        <v>0</v>
      </c>
      <c r="D12" s="109" t="s">
        <v>33</v>
      </c>
      <c r="E12" s="106" t="s">
        <v>34</v>
      </c>
      <c r="F12" s="107">
        <v>0</v>
      </c>
    </row>
    <row r="13" ht="19.5" customHeight="1" spans="1:6">
      <c r="A13" s="109" t="s">
        <v>35</v>
      </c>
      <c r="B13" s="106" t="s">
        <v>36</v>
      </c>
      <c r="C13" s="107">
        <v>0</v>
      </c>
      <c r="D13" s="109" t="s">
        <v>37</v>
      </c>
      <c r="E13" s="106" t="s">
        <v>38</v>
      </c>
      <c r="F13" s="107">
        <v>0</v>
      </c>
    </row>
    <row r="14" ht="19.5" customHeight="1" spans="1:6">
      <c r="A14" s="109" t="s">
        <v>39</v>
      </c>
      <c r="B14" s="106" t="s">
        <v>40</v>
      </c>
      <c r="C14" s="107">
        <v>100000</v>
      </c>
      <c r="D14" s="109" t="s">
        <v>41</v>
      </c>
      <c r="E14" s="106" t="s">
        <v>42</v>
      </c>
      <c r="F14" s="107">
        <v>869956.53</v>
      </c>
    </row>
    <row r="15" ht="19.5" customHeight="1" spans="1:6">
      <c r="A15" s="109"/>
      <c r="B15" s="106" t="s">
        <v>43</v>
      </c>
      <c r="C15" s="111"/>
      <c r="D15" s="109" t="s">
        <v>44</v>
      </c>
      <c r="E15" s="106" t="s">
        <v>45</v>
      </c>
      <c r="F15" s="107">
        <v>554424.47</v>
      </c>
    </row>
    <row r="16" ht="19.5" customHeight="1" spans="1:6">
      <c r="A16" s="109"/>
      <c r="B16" s="106" t="s">
        <v>46</v>
      </c>
      <c r="C16" s="111"/>
      <c r="D16" s="109" t="s">
        <v>47</v>
      </c>
      <c r="E16" s="106" t="s">
        <v>48</v>
      </c>
      <c r="F16" s="107">
        <v>0</v>
      </c>
    </row>
    <row r="17" ht="19.5" customHeight="1" spans="1:6">
      <c r="A17" s="109"/>
      <c r="B17" s="106" t="s">
        <v>49</v>
      </c>
      <c r="C17" s="111"/>
      <c r="D17" s="109" t="s">
        <v>50</v>
      </c>
      <c r="E17" s="106" t="s">
        <v>51</v>
      </c>
      <c r="F17" s="107">
        <v>0</v>
      </c>
    </row>
    <row r="18" ht="19.5" customHeight="1" spans="1:6">
      <c r="A18" s="109"/>
      <c r="B18" s="106" t="s">
        <v>52</v>
      </c>
      <c r="C18" s="111"/>
      <c r="D18" s="109" t="s">
        <v>53</v>
      </c>
      <c r="E18" s="106" t="s">
        <v>54</v>
      </c>
      <c r="F18" s="107">
        <v>0</v>
      </c>
    </row>
    <row r="19" ht="19.5" customHeight="1" spans="1:6">
      <c r="A19" s="109"/>
      <c r="B19" s="106" t="s">
        <v>55</v>
      </c>
      <c r="C19" s="111"/>
      <c r="D19" s="109" t="s">
        <v>56</v>
      </c>
      <c r="E19" s="106" t="s">
        <v>57</v>
      </c>
      <c r="F19" s="107">
        <v>0</v>
      </c>
    </row>
    <row r="20" ht="19.5" customHeight="1" spans="1:6">
      <c r="A20" s="109"/>
      <c r="B20" s="106" t="s">
        <v>58</v>
      </c>
      <c r="C20" s="111"/>
      <c r="D20" s="109" t="s">
        <v>59</v>
      </c>
      <c r="E20" s="106" t="s">
        <v>60</v>
      </c>
      <c r="F20" s="107">
        <v>0</v>
      </c>
    </row>
    <row r="21" ht="19.5" customHeight="1" spans="1:6">
      <c r="A21" s="109"/>
      <c r="B21" s="106" t="s">
        <v>61</v>
      </c>
      <c r="C21" s="111"/>
      <c r="D21" s="109" t="s">
        <v>62</v>
      </c>
      <c r="E21" s="106" t="s">
        <v>63</v>
      </c>
      <c r="F21" s="107">
        <v>0</v>
      </c>
    </row>
    <row r="22" ht="19.5" customHeight="1" spans="1:6">
      <c r="A22" s="109"/>
      <c r="B22" s="106" t="s">
        <v>64</v>
      </c>
      <c r="C22" s="111"/>
      <c r="D22" s="109" t="s">
        <v>65</v>
      </c>
      <c r="E22" s="106" t="s">
        <v>66</v>
      </c>
      <c r="F22" s="107">
        <v>0</v>
      </c>
    </row>
    <row r="23" ht="19.5" customHeight="1" spans="1:6">
      <c r="A23" s="109"/>
      <c r="B23" s="106" t="s">
        <v>67</v>
      </c>
      <c r="C23" s="111"/>
      <c r="D23" s="109" t="s">
        <v>68</v>
      </c>
      <c r="E23" s="106" t="s">
        <v>69</v>
      </c>
      <c r="F23" s="107">
        <v>0</v>
      </c>
    </row>
    <row r="24" ht="19.5" customHeight="1" spans="1:6">
      <c r="A24" s="109"/>
      <c r="B24" s="106" t="s">
        <v>70</v>
      </c>
      <c r="C24" s="111"/>
      <c r="D24" s="109" t="s">
        <v>71</v>
      </c>
      <c r="E24" s="106" t="s">
        <v>72</v>
      </c>
      <c r="F24" s="107">
        <v>10139139.52</v>
      </c>
    </row>
    <row r="25" ht="19.5" customHeight="1" spans="1:6">
      <c r="A25" s="109"/>
      <c r="B25" s="106" t="s">
        <v>73</v>
      </c>
      <c r="C25" s="111"/>
      <c r="D25" s="109" t="s">
        <v>74</v>
      </c>
      <c r="E25" s="106" t="s">
        <v>75</v>
      </c>
      <c r="F25" s="107">
        <v>523821</v>
      </c>
    </row>
    <row r="26" ht="19.5" customHeight="1" spans="1:6">
      <c r="A26" s="109"/>
      <c r="B26" s="106" t="s">
        <v>76</v>
      </c>
      <c r="C26" s="111"/>
      <c r="D26" s="109" t="s">
        <v>77</v>
      </c>
      <c r="E26" s="106" t="s">
        <v>78</v>
      </c>
      <c r="F26" s="107">
        <v>0</v>
      </c>
    </row>
    <row r="27" ht="19.5" customHeight="1" spans="1:6">
      <c r="A27" s="109"/>
      <c r="B27" s="106" t="s">
        <v>79</v>
      </c>
      <c r="C27" s="111"/>
      <c r="D27" s="109" t="s">
        <v>80</v>
      </c>
      <c r="E27" s="106" t="s">
        <v>81</v>
      </c>
      <c r="F27" s="107">
        <v>0</v>
      </c>
    </row>
    <row r="28" ht="19.5" customHeight="1" spans="1:6">
      <c r="A28" s="109"/>
      <c r="B28" s="106" t="s">
        <v>82</v>
      </c>
      <c r="C28" s="111"/>
      <c r="D28" s="109" t="s">
        <v>83</v>
      </c>
      <c r="E28" s="106" t="s">
        <v>84</v>
      </c>
      <c r="F28" s="107">
        <v>9953779.48</v>
      </c>
    </row>
    <row r="29" ht="19.5" customHeight="1" spans="1:6">
      <c r="A29" s="109"/>
      <c r="B29" s="106" t="s">
        <v>85</v>
      </c>
      <c r="C29" s="111"/>
      <c r="D29" s="109" t="s">
        <v>86</v>
      </c>
      <c r="E29" s="106" t="s">
        <v>87</v>
      </c>
      <c r="F29" s="107">
        <v>1704400</v>
      </c>
    </row>
    <row r="30" ht="19.5" customHeight="1" spans="1:6">
      <c r="A30" s="106"/>
      <c r="B30" s="106" t="s">
        <v>88</v>
      </c>
      <c r="C30" s="111"/>
      <c r="D30" s="109" t="s">
        <v>89</v>
      </c>
      <c r="E30" s="106" t="s">
        <v>90</v>
      </c>
      <c r="F30" s="107">
        <v>0</v>
      </c>
    </row>
    <row r="31" ht="19.5" customHeight="1" spans="1:6">
      <c r="A31" s="106"/>
      <c r="B31" s="106" t="s">
        <v>91</v>
      </c>
      <c r="C31" s="111"/>
      <c r="D31" s="109" t="s">
        <v>92</v>
      </c>
      <c r="E31" s="106" t="s">
        <v>93</v>
      </c>
      <c r="F31" s="107">
        <v>0</v>
      </c>
    </row>
    <row r="32" ht="19.5" customHeight="1" spans="1:6">
      <c r="A32" s="106"/>
      <c r="B32" s="106" t="s">
        <v>94</v>
      </c>
      <c r="C32" s="111"/>
      <c r="D32" s="109" t="s">
        <v>95</v>
      </c>
      <c r="E32" s="106" t="s">
        <v>96</v>
      </c>
      <c r="F32" s="107">
        <v>0</v>
      </c>
    </row>
    <row r="33" ht="19.5" customHeight="1" spans="1:6">
      <c r="A33" s="106" t="s">
        <v>97</v>
      </c>
      <c r="B33" s="106" t="s">
        <v>98</v>
      </c>
      <c r="C33" s="107">
        <v>23745521</v>
      </c>
      <c r="D33" s="106" t="s">
        <v>99</v>
      </c>
      <c r="E33" s="106" t="s">
        <v>100</v>
      </c>
      <c r="F33" s="107">
        <v>23745521</v>
      </c>
    </row>
    <row r="34" ht="19.5" customHeight="1" spans="1:6">
      <c r="A34" s="106" t="s">
        <v>101</v>
      </c>
      <c r="B34" s="106" t="s">
        <v>102</v>
      </c>
      <c r="C34" s="107">
        <v>0</v>
      </c>
      <c r="D34" s="109" t="s">
        <v>103</v>
      </c>
      <c r="E34" s="106" t="s">
        <v>104</v>
      </c>
      <c r="F34" s="107">
        <v>0</v>
      </c>
    </row>
    <row r="35" ht="19.5" customHeight="1" spans="1:6">
      <c r="A35" s="106" t="s">
        <v>105</v>
      </c>
      <c r="B35" s="106" t="s">
        <v>106</v>
      </c>
      <c r="C35" s="107">
        <v>22199898.58</v>
      </c>
      <c r="D35" s="109" t="s">
        <v>107</v>
      </c>
      <c r="E35" s="106" t="s">
        <v>108</v>
      </c>
      <c r="F35" s="107">
        <v>22199898.58</v>
      </c>
    </row>
    <row r="36" ht="19.5" customHeight="1" spans="1:6">
      <c r="A36" s="106" t="s">
        <v>109</v>
      </c>
      <c r="B36" s="106" t="s">
        <v>110</v>
      </c>
      <c r="C36" s="107">
        <v>45945419.58</v>
      </c>
      <c r="D36" s="106" t="s">
        <v>109</v>
      </c>
      <c r="E36" s="106" t="s">
        <v>111</v>
      </c>
      <c r="F36" s="107">
        <v>45945419.58</v>
      </c>
    </row>
    <row r="37" ht="19.5" customHeight="1" spans="1:6">
      <c r="A37" s="92" t="s">
        <v>112</v>
      </c>
      <c r="B37" s="92" t="s">
        <v>112</v>
      </c>
      <c r="C37" s="92" t="s">
        <v>112</v>
      </c>
      <c r="D37" s="92" t="s">
        <v>112</v>
      </c>
      <c r="E37" s="92" t="s">
        <v>112</v>
      </c>
      <c r="F37" s="92"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4"/>
  <sheetViews>
    <sheetView workbookViewId="0">
      <pane xSplit="4" ySplit="9" topLeftCell="E7" activePane="bottomRight" state="frozen"/>
      <selection/>
      <selection pane="topRight"/>
      <selection pane="bottomLeft"/>
      <selection pane="bottomRight" activeCell="H10" sqref="H10"/>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s="52" customFormat="1" ht="27" spans="7:7">
      <c r="G1" s="97" t="s">
        <v>113</v>
      </c>
    </row>
    <row r="2" s="52" customFormat="1" ht="14.25" spans="12:12">
      <c r="L2" s="59" t="s">
        <v>114</v>
      </c>
    </row>
    <row r="3" s="52" customFormat="1" ht="14.25" spans="1:12">
      <c r="A3" s="98" t="s">
        <v>2</v>
      </c>
      <c r="L3" s="59" t="s">
        <v>3</v>
      </c>
    </row>
    <row r="4" ht="19.5" customHeight="1" spans="1:12">
      <c r="A4" s="106" t="s">
        <v>6</v>
      </c>
      <c r="B4" s="106" t="s">
        <v>6</v>
      </c>
      <c r="C4" s="106" t="s">
        <v>6</v>
      </c>
      <c r="D4" s="106" t="s">
        <v>6</v>
      </c>
      <c r="E4" s="105" t="s">
        <v>97</v>
      </c>
      <c r="F4" s="105" t="s">
        <v>115</v>
      </c>
      <c r="G4" s="105" t="s">
        <v>116</v>
      </c>
      <c r="H4" s="105" t="s">
        <v>117</v>
      </c>
      <c r="I4" s="105" t="s">
        <v>117</v>
      </c>
      <c r="J4" s="105" t="s">
        <v>118</v>
      </c>
      <c r="K4" s="105" t="s">
        <v>119</v>
      </c>
      <c r="L4" s="105" t="s">
        <v>120</v>
      </c>
    </row>
    <row r="5" ht="19.5" customHeight="1" spans="1:12">
      <c r="A5" s="105" t="s">
        <v>121</v>
      </c>
      <c r="B5" s="105" t="s">
        <v>121</v>
      </c>
      <c r="C5" s="105" t="s">
        <v>121</v>
      </c>
      <c r="D5" s="106" t="s">
        <v>122</v>
      </c>
      <c r="E5" s="105" t="s">
        <v>97</v>
      </c>
      <c r="F5" s="105" t="s">
        <v>115</v>
      </c>
      <c r="G5" s="105" t="s">
        <v>116</v>
      </c>
      <c r="H5" s="105" t="s">
        <v>123</v>
      </c>
      <c r="I5" s="105" t="s">
        <v>124</v>
      </c>
      <c r="J5" s="105" t="s">
        <v>118</v>
      </c>
      <c r="K5" s="105" t="s">
        <v>119</v>
      </c>
      <c r="L5" s="105" t="s">
        <v>120</v>
      </c>
    </row>
    <row r="6" ht="19.5" customHeight="1" spans="1:12">
      <c r="A6" s="105" t="s">
        <v>121</v>
      </c>
      <c r="B6" s="105" t="s">
        <v>121</v>
      </c>
      <c r="C6" s="105" t="s">
        <v>121</v>
      </c>
      <c r="D6" s="106" t="s">
        <v>122</v>
      </c>
      <c r="E6" s="105" t="s">
        <v>97</v>
      </c>
      <c r="F6" s="105" t="s">
        <v>115</v>
      </c>
      <c r="G6" s="105" t="s">
        <v>116</v>
      </c>
      <c r="H6" s="105" t="s">
        <v>123</v>
      </c>
      <c r="I6" s="105" t="s">
        <v>124</v>
      </c>
      <c r="J6" s="105" t="s">
        <v>118</v>
      </c>
      <c r="K6" s="105" t="s">
        <v>119</v>
      </c>
      <c r="L6" s="105" t="s">
        <v>120</v>
      </c>
    </row>
    <row r="7" ht="19.5" customHeight="1" spans="1:12">
      <c r="A7" s="105" t="s">
        <v>121</v>
      </c>
      <c r="B7" s="105" t="s">
        <v>121</v>
      </c>
      <c r="C7" s="105" t="s">
        <v>121</v>
      </c>
      <c r="D7" s="106" t="s">
        <v>122</v>
      </c>
      <c r="E7" s="105" t="s">
        <v>97</v>
      </c>
      <c r="F7" s="105" t="s">
        <v>115</v>
      </c>
      <c r="G7" s="105" t="s">
        <v>116</v>
      </c>
      <c r="H7" s="105" t="s">
        <v>123</v>
      </c>
      <c r="I7" s="105" t="s">
        <v>124</v>
      </c>
      <c r="J7" s="105" t="s">
        <v>118</v>
      </c>
      <c r="K7" s="105" t="s">
        <v>119</v>
      </c>
      <c r="L7" s="105" t="s">
        <v>120</v>
      </c>
    </row>
    <row r="8" ht="19.5" customHeight="1" spans="1:12">
      <c r="A8" s="106" t="s">
        <v>125</v>
      </c>
      <c r="B8" s="106" t="s">
        <v>126</v>
      </c>
      <c r="C8" s="106" t="s">
        <v>127</v>
      </c>
      <c r="D8" s="106" t="s">
        <v>10</v>
      </c>
      <c r="E8" s="105" t="s">
        <v>11</v>
      </c>
      <c r="F8" s="105" t="s">
        <v>12</v>
      </c>
      <c r="G8" s="105" t="s">
        <v>20</v>
      </c>
      <c r="H8" s="105" t="s">
        <v>24</v>
      </c>
      <c r="I8" s="105" t="s">
        <v>28</v>
      </c>
      <c r="J8" s="105" t="s">
        <v>32</v>
      </c>
      <c r="K8" s="105" t="s">
        <v>36</v>
      </c>
      <c r="L8" s="105" t="s">
        <v>40</v>
      </c>
    </row>
    <row r="9" ht="19.5" customHeight="1" spans="1:12">
      <c r="A9" s="106" t="s">
        <v>125</v>
      </c>
      <c r="B9" s="106" t="s">
        <v>126</v>
      </c>
      <c r="C9" s="106" t="s">
        <v>127</v>
      </c>
      <c r="D9" s="106" t="s">
        <v>128</v>
      </c>
      <c r="E9" s="107">
        <v>23745521</v>
      </c>
      <c r="F9" s="107">
        <v>23645521</v>
      </c>
      <c r="G9" s="107">
        <v>0</v>
      </c>
      <c r="H9" s="107">
        <v>0</v>
      </c>
      <c r="I9" s="107">
        <v>0</v>
      </c>
      <c r="J9" s="107">
        <v>0</v>
      </c>
      <c r="K9" s="107">
        <v>0</v>
      </c>
      <c r="L9" s="107">
        <v>100000</v>
      </c>
    </row>
    <row r="10" ht="19.5" customHeight="1" spans="1:12">
      <c r="A10" s="108" t="s">
        <v>129</v>
      </c>
      <c r="B10" s="109"/>
      <c r="C10" s="109"/>
      <c r="D10" s="109" t="s">
        <v>130</v>
      </c>
      <c r="E10" s="107">
        <v>869956.53</v>
      </c>
      <c r="F10" s="107">
        <v>869956.53</v>
      </c>
      <c r="G10" s="107">
        <v>0</v>
      </c>
      <c r="H10" s="107">
        <v>0</v>
      </c>
      <c r="I10" s="107">
        <v>0</v>
      </c>
      <c r="J10" s="107">
        <v>0</v>
      </c>
      <c r="K10" s="107">
        <v>0</v>
      </c>
      <c r="L10" s="107">
        <v>0</v>
      </c>
    </row>
    <row r="11" ht="19.5" customHeight="1" spans="1:12">
      <c r="A11" s="108" t="s">
        <v>131</v>
      </c>
      <c r="B11" s="109"/>
      <c r="C11" s="109"/>
      <c r="D11" s="109" t="s">
        <v>132</v>
      </c>
      <c r="E11" s="107">
        <v>869956.53</v>
      </c>
      <c r="F11" s="107">
        <v>869956.53</v>
      </c>
      <c r="G11" s="107">
        <v>0</v>
      </c>
      <c r="H11" s="107">
        <v>0</v>
      </c>
      <c r="I11" s="107">
        <v>0</v>
      </c>
      <c r="J11" s="107">
        <v>0</v>
      </c>
      <c r="K11" s="107">
        <v>0</v>
      </c>
      <c r="L11" s="107">
        <v>0</v>
      </c>
    </row>
    <row r="12" ht="19.5" customHeight="1" spans="1:12">
      <c r="A12" s="108" t="s">
        <v>133</v>
      </c>
      <c r="B12" s="109"/>
      <c r="C12" s="109"/>
      <c r="D12" s="109" t="s">
        <v>134</v>
      </c>
      <c r="E12" s="107">
        <v>615757.28</v>
      </c>
      <c r="F12" s="107">
        <v>615757.28</v>
      </c>
      <c r="G12" s="107">
        <v>0</v>
      </c>
      <c r="H12" s="107">
        <v>0</v>
      </c>
      <c r="I12" s="107">
        <v>0</v>
      </c>
      <c r="J12" s="107">
        <v>0</v>
      </c>
      <c r="K12" s="107">
        <v>0</v>
      </c>
      <c r="L12" s="107">
        <v>0</v>
      </c>
    </row>
    <row r="13" ht="19.5" customHeight="1" spans="1:12">
      <c r="A13" s="108" t="s">
        <v>135</v>
      </c>
      <c r="B13" s="109"/>
      <c r="C13" s="109"/>
      <c r="D13" s="109" t="s">
        <v>136</v>
      </c>
      <c r="E13" s="107">
        <v>254199.25</v>
      </c>
      <c r="F13" s="107">
        <v>254199.25</v>
      </c>
      <c r="G13" s="107">
        <v>0</v>
      </c>
      <c r="H13" s="107">
        <v>0</v>
      </c>
      <c r="I13" s="107">
        <v>0</v>
      </c>
      <c r="J13" s="107">
        <v>0</v>
      </c>
      <c r="K13" s="107">
        <v>0</v>
      </c>
      <c r="L13" s="107">
        <v>0</v>
      </c>
    </row>
    <row r="14" ht="19.5" customHeight="1" spans="1:12">
      <c r="A14" s="108" t="s">
        <v>137</v>
      </c>
      <c r="B14" s="109"/>
      <c r="C14" s="109"/>
      <c r="D14" s="109" t="s">
        <v>138</v>
      </c>
      <c r="E14" s="107">
        <v>554424.47</v>
      </c>
      <c r="F14" s="107">
        <v>554424.47</v>
      </c>
      <c r="G14" s="107">
        <v>0</v>
      </c>
      <c r="H14" s="107">
        <v>0</v>
      </c>
      <c r="I14" s="107">
        <v>0</v>
      </c>
      <c r="J14" s="107">
        <v>0</v>
      </c>
      <c r="K14" s="107">
        <v>0</v>
      </c>
      <c r="L14" s="107">
        <v>0</v>
      </c>
    </row>
    <row r="15" ht="19.5" customHeight="1" spans="1:12">
      <c r="A15" s="108" t="s">
        <v>139</v>
      </c>
      <c r="B15" s="109"/>
      <c r="C15" s="109"/>
      <c r="D15" s="109" t="s">
        <v>140</v>
      </c>
      <c r="E15" s="107">
        <v>554424.47</v>
      </c>
      <c r="F15" s="107">
        <v>554424.47</v>
      </c>
      <c r="G15" s="107">
        <v>0</v>
      </c>
      <c r="H15" s="107">
        <v>0</v>
      </c>
      <c r="I15" s="107">
        <v>0</v>
      </c>
      <c r="J15" s="107">
        <v>0</v>
      </c>
      <c r="K15" s="107">
        <v>0</v>
      </c>
      <c r="L15" s="107">
        <v>0</v>
      </c>
    </row>
    <row r="16" ht="19.5" customHeight="1" spans="1:12">
      <c r="A16" s="108" t="s">
        <v>141</v>
      </c>
      <c r="B16" s="109"/>
      <c r="C16" s="109"/>
      <c r="D16" s="109" t="s">
        <v>142</v>
      </c>
      <c r="E16" s="107">
        <v>307535.15</v>
      </c>
      <c r="F16" s="107">
        <v>307535.15</v>
      </c>
      <c r="G16" s="107">
        <v>0</v>
      </c>
      <c r="H16" s="107">
        <v>0</v>
      </c>
      <c r="I16" s="107">
        <v>0</v>
      </c>
      <c r="J16" s="107">
        <v>0</v>
      </c>
      <c r="K16" s="107">
        <v>0</v>
      </c>
      <c r="L16" s="107">
        <v>0</v>
      </c>
    </row>
    <row r="17" ht="19.5" customHeight="1" spans="1:12">
      <c r="A17" s="108" t="s">
        <v>143</v>
      </c>
      <c r="B17" s="109"/>
      <c r="C17" s="109"/>
      <c r="D17" s="109" t="s">
        <v>144</v>
      </c>
      <c r="E17" s="107">
        <v>217993.34</v>
      </c>
      <c r="F17" s="107">
        <v>217993.34</v>
      </c>
      <c r="G17" s="107">
        <v>0</v>
      </c>
      <c r="H17" s="107">
        <v>0</v>
      </c>
      <c r="I17" s="107">
        <v>0</v>
      </c>
      <c r="J17" s="107">
        <v>0</v>
      </c>
      <c r="K17" s="107">
        <v>0</v>
      </c>
      <c r="L17" s="107">
        <v>0</v>
      </c>
    </row>
    <row r="18" ht="19.5" customHeight="1" spans="1:12">
      <c r="A18" s="108" t="s">
        <v>145</v>
      </c>
      <c r="B18" s="109"/>
      <c r="C18" s="109"/>
      <c r="D18" s="109" t="s">
        <v>146</v>
      </c>
      <c r="E18" s="107">
        <v>28895.98</v>
      </c>
      <c r="F18" s="107">
        <v>28895.98</v>
      </c>
      <c r="G18" s="107">
        <v>0</v>
      </c>
      <c r="H18" s="107">
        <v>0</v>
      </c>
      <c r="I18" s="107">
        <v>0</v>
      </c>
      <c r="J18" s="107">
        <v>0</v>
      </c>
      <c r="K18" s="107">
        <v>0</v>
      </c>
      <c r="L18" s="107">
        <v>0</v>
      </c>
    </row>
    <row r="19" ht="19.5" customHeight="1" spans="1:12">
      <c r="A19" s="108" t="s">
        <v>147</v>
      </c>
      <c r="B19" s="109"/>
      <c r="C19" s="109"/>
      <c r="D19" s="109" t="s">
        <v>148</v>
      </c>
      <c r="E19" s="107">
        <v>10139139.52</v>
      </c>
      <c r="F19" s="107">
        <v>10039139.52</v>
      </c>
      <c r="G19" s="107">
        <v>0</v>
      </c>
      <c r="H19" s="107">
        <v>0</v>
      </c>
      <c r="I19" s="107">
        <v>0</v>
      </c>
      <c r="J19" s="107">
        <v>0</v>
      </c>
      <c r="K19" s="107">
        <v>0</v>
      </c>
      <c r="L19" s="107">
        <v>100000</v>
      </c>
    </row>
    <row r="20" ht="19.5" customHeight="1" spans="1:12">
      <c r="A20" s="108" t="s">
        <v>149</v>
      </c>
      <c r="B20" s="109"/>
      <c r="C20" s="109"/>
      <c r="D20" s="109" t="s">
        <v>150</v>
      </c>
      <c r="E20" s="107">
        <v>10139139.52</v>
      </c>
      <c r="F20" s="107">
        <v>10039139.52</v>
      </c>
      <c r="G20" s="107">
        <v>0</v>
      </c>
      <c r="H20" s="107">
        <v>0</v>
      </c>
      <c r="I20" s="107">
        <v>0</v>
      </c>
      <c r="J20" s="107">
        <v>0</v>
      </c>
      <c r="K20" s="107">
        <v>0</v>
      </c>
      <c r="L20" s="107">
        <v>100000</v>
      </c>
    </row>
    <row r="21" ht="19.5" customHeight="1" spans="1:12">
      <c r="A21" s="108" t="s">
        <v>151</v>
      </c>
      <c r="B21" s="109"/>
      <c r="C21" s="109"/>
      <c r="D21" s="109" t="s">
        <v>152</v>
      </c>
      <c r="E21" s="107">
        <v>7807937.97</v>
      </c>
      <c r="F21" s="107">
        <v>7807937.97</v>
      </c>
      <c r="G21" s="107">
        <v>0</v>
      </c>
      <c r="H21" s="107">
        <v>0</v>
      </c>
      <c r="I21" s="107">
        <v>0</v>
      </c>
      <c r="J21" s="107">
        <v>0</v>
      </c>
      <c r="K21" s="107">
        <v>0</v>
      </c>
      <c r="L21" s="107">
        <v>0</v>
      </c>
    </row>
    <row r="22" ht="19.5" customHeight="1" spans="1:12">
      <c r="A22" s="108" t="s">
        <v>153</v>
      </c>
      <c r="B22" s="109"/>
      <c r="C22" s="109"/>
      <c r="D22" s="109" t="s">
        <v>154</v>
      </c>
      <c r="E22" s="107">
        <v>1725819.55</v>
      </c>
      <c r="F22" s="107">
        <v>1625819.55</v>
      </c>
      <c r="G22" s="107">
        <v>0</v>
      </c>
      <c r="H22" s="107">
        <v>0</v>
      </c>
      <c r="I22" s="107">
        <v>0</v>
      </c>
      <c r="J22" s="107">
        <v>0</v>
      </c>
      <c r="K22" s="107">
        <v>0</v>
      </c>
      <c r="L22" s="107">
        <v>100000</v>
      </c>
    </row>
    <row r="23" ht="19.5" customHeight="1" spans="1:12">
      <c r="A23" s="108" t="s">
        <v>155</v>
      </c>
      <c r="B23" s="109"/>
      <c r="C23" s="109"/>
      <c r="D23" s="109" t="s">
        <v>156</v>
      </c>
      <c r="E23" s="107">
        <v>300000</v>
      </c>
      <c r="F23" s="107">
        <v>300000</v>
      </c>
      <c r="G23" s="107">
        <v>0</v>
      </c>
      <c r="H23" s="107">
        <v>0</v>
      </c>
      <c r="I23" s="107">
        <v>0</v>
      </c>
      <c r="J23" s="107">
        <v>0</v>
      </c>
      <c r="K23" s="107">
        <v>0</v>
      </c>
      <c r="L23" s="107">
        <v>0</v>
      </c>
    </row>
    <row r="24" ht="19.5" customHeight="1" spans="1:12">
      <c r="A24" s="108" t="s">
        <v>157</v>
      </c>
      <c r="B24" s="109"/>
      <c r="C24" s="109"/>
      <c r="D24" s="109" t="s">
        <v>158</v>
      </c>
      <c r="E24" s="107">
        <v>305382</v>
      </c>
      <c r="F24" s="107">
        <v>305382</v>
      </c>
      <c r="G24" s="107">
        <v>0</v>
      </c>
      <c r="H24" s="107">
        <v>0</v>
      </c>
      <c r="I24" s="107">
        <v>0</v>
      </c>
      <c r="J24" s="107">
        <v>0</v>
      </c>
      <c r="K24" s="107">
        <v>0</v>
      </c>
      <c r="L24" s="107">
        <v>0</v>
      </c>
    </row>
    <row r="25" ht="19.5" customHeight="1" spans="1:12">
      <c r="A25" s="108" t="s">
        <v>159</v>
      </c>
      <c r="B25" s="109"/>
      <c r="C25" s="109"/>
      <c r="D25" s="109" t="s">
        <v>160</v>
      </c>
      <c r="E25" s="107">
        <v>523821</v>
      </c>
      <c r="F25" s="107">
        <v>523821</v>
      </c>
      <c r="G25" s="107">
        <v>0</v>
      </c>
      <c r="H25" s="107">
        <v>0</v>
      </c>
      <c r="I25" s="107">
        <v>0</v>
      </c>
      <c r="J25" s="107">
        <v>0</v>
      </c>
      <c r="K25" s="107">
        <v>0</v>
      </c>
      <c r="L25" s="107">
        <v>0</v>
      </c>
    </row>
    <row r="26" ht="19.5" customHeight="1" spans="1:12">
      <c r="A26" s="108" t="s">
        <v>161</v>
      </c>
      <c r="B26" s="109"/>
      <c r="C26" s="109"/>
      <c r="D26" s="109" t="s">
        <v>162</v>
      </c>
      <c r="E26" s="107">
        <v>523821</v>
      </c>
      <c r="F26" s="107">
        <v>523821</v>
      </c>
      <c r="G26" s="107">
        <v>0</v>
      </c>
      <c r="H26" s="107">
        <v>0</v>
      </c>
      <c r="I26" s="107">
        <v>0</v>
      </c>
      <c r="J26" s="107">
        <v>0</v>
      </c>
      <c r="K26" s="107">
        <v>0</v>
      </c>
      <c r="L26" s="107">
        <v>0</v>
      </c>
    </row>
    <row r="27" ht="19.5" customHeight="1" spans="1:12">
      <c r="A27" s="108" t="s">
        <v>163</v>
      </c>
      <c r="B27" s="109"/>
      <c r="C27" s="109"/>
      <c r="D27" s="109" t="s">
        <v>164</v>
      </c>
      <c r="E27" s="107">
        <v>523821</v>
      </c>
      <c r="F27" s="107">
        <v>523821</v>
      </c>
      <c r="G27" s="107">
        <v>0</v>
      </c>
      <c r="H27" s="107">
        <v>0</v>
      </c>
      <c r="I27" s="107">
        <v>0</v>
      </c>
      <c r="J27" s="107">
        <v>0</v>
      </c>
      <c r="K27" s="107">
        <v>0</v>
      </c>
      <c r="L27" s="107">
        <v>0</v>
      </c>
    </row>
    <row r="28" ht="19.5" customHeight="1" spans="1:12">
      <c r="A28" s="108" t="s">
        <v>165</v>
      </c>
      <c r="B28" s="109"/>
      <c r="C28" s="109"/>
      <c r="D28" s="109" t="s">
        <v>166</v>
      </c>
      <c r="E28" s="107">
        <v>9953779.48</v>
      </c>
      <c r="F28" s="107">
        <v>9953779.48</v>
      </c>
      <c r="G28" s="107">
        <v>0</v>
      </c>
      <c r="H28" s="107">
        <v>0</v>
      </c>
      <c r="I28" s="107">
        <v>0</v>
      </c>
      <c r="J28" s="107">
        <v>0</v>
      </c>
      <c r="K28" s="107">
        <v>0</v>
      </c>
      <c r="L28" s="107">
        <v>0</v>
      </c>
    </row>
    <row r="29" ht="19.5" customHeight="1" spans="1:12">
      <c r="A29" s="108" t="s">
        <v>167</v>
      </c>
      <c r="B29" s="109"/>
      <c r="C29" s="109"/>
      <c r="D29" s="109" t="s">
        <v>168</v>
      </c>
      <c r="E29" s="107">
        <v>9953779.48</v>
      </c>
      <c r="F29" s="107">
        <v>9953779.48</v>
      </c>
      <c r="G29" s="107">
        <v>0</v>
      </c>
      <c r="H29" s="107">
        <v>0</v>
      </c>
      <c r="I29" s="107">
        <v>0</v>
      </c>
      <c r="J29" s="107">
        <v>0</v>
      </c>
      <c r="K29" s="107">
        <v>0</v>
      </c>
      <c r="L29" s="107">
        <v>0</v>
      </c>
    </row>
    <row r="30" ht="19.5" customHeight="1" spans="1:12">
      <c r="A30" s="108" t="s">
        <v>169</v>
      </c>
      <c r="B30" s="109"/>
      <c r="C30" s="109"/>
      <c r="D30" s="109" t="s">
        <v>170</v>
      </c>
      <c r="E30" s="107">
        <v>9953779.48</v>
      </c>
      <c r="F30" s="107">
        <v>9953779.48</v>
      </c>
      <c r="G30" s="107">
        <v>0</v>
      </c>
      <c r="H30" s="107">
        <v>0</v>
      </c>
      <c r="I30" s="107">
        <v>0</v>
      </c>
      <c r="J30" s="107">
        <v>0</v>
      </c>
      <c r="K30" s="107">
        <v>0</v>
      </c>
      <c r="L30" s="107">
        <v>0</v>
      </c>
    </row>
    <row r="31" ht="19.5" customHeight="1" spans="1:12">
      <c r="A31" s="108" t="s">
        <v>171</v>
      </c>
      <c r="B31" s="109"/>
      <c r="C31" s="109"/>
      <c r="D31" s="109" t="s">
        <v>172</v>
      </c>
      <c r="E31" s="107">
        <v>1704400</v>
      </c>
      <c r="F31" s="107">
        <v>1704400</v>
      </c>
      <c r="G31" s="107">
        <v>0</v>
      </c>
      <c r="H31" s="107">
        <v>0</v>
      </c>
      <c r="I31" s="107">
        <v>0</v>
      </c>
      <c r="J31" s="107">
        <v>0</v>
      </c>
      <c r="K31" s="107">
        <v>0</v>
      </c>
      <c r="L31" s="107">
        <v>0</v>
      </c>
    </row>
    <row r="32" ht="19.5" customHeight="1" spans="1:12">
      <c r="A32" s="108" t="s">
        <v>173</v>
      </c>
      <c r="B32" s="109"/>
      <c r="C32" s="109"/>
      <c r="D32" s="109" t="s">
        <v>174</v>
      </c>
      <c r="E32" s="107">
        <v>1704400</v>
      </c>
      <c r="F32" s="107">
        <v>1704400</v>
      </c>
      <c r="G32" s="107">
        <v>0</v>
      </c>
      <c r="H32" s="107">
        <v>0</v>
      </c>
      <c r="I32" s="107">
        <v>0</v>
      </c>
      <c r="J32" s="107">
        <v>0</v>
      </c>
      <c r="K32" s="107">
        <v>0</v>
      </c>
      <c r="L32" s="107">
        <v>0</v>
      </c>
    </row>
    <row r="33" ht="19.5" customHeight="1" spans="1:12">
      <c r="A33" s="108" t="s">
        <v>175</v>
      </c>
      <c r="B33" s="109"/>
      <c r="C33" s="109"/>
      <c r="D33" s="109" t="s">
        <v>176</v>
      </c>
      <c r="E33" s="107">
        <v>1704400</v>
      </c>
      <c r="F33" s="107">
        <v>1704400</v>
      </c>
      <c r="G33" s="107">
        <v>0</v>
      </c>
      <c r="H33" s="107">
        <v>0</v>
      </c>
      <c r="I33" s="107">
        <v>0</v>
      </c>
      <c r="J33" s="107">
        <v>0</v>
      </c>
      <c r="K33" s="107">
        <v>0</v>
      </c>
      <c r="L33" s="107">
        <v>0</v>
      </c>
    </row>
    <row r="34" ht="19.5" customHeight="1" spans="1:12">
      <c r="A34" s="109" t="s">
        <v>177</v>
      </c>
      <c r="B34" s="109" t="s">
        <v>177</v>
      </c>
      <c r="C34" s="109" t="s">
        <v>177</v>
      </c>
      <c r="D34" s="109" t="s">
        <v>177</v>
      </c>
      <c r="E34" s="109" t="s">
        <v>177</v>
      </c>
      <c r="F34" s="109" t="s">
        <v>177</v>
      </c>
      <c r="G34" s="109" t="s">
        <v>177</v>
      </c>
      <c r="H34" s="109" t="s">
        <v>177</v>
      </c>
      <c r="I34" s="109" t="s">
        <v>177</v>
      </c>
      <c r="J34" s="109" t="s">
        <v>177</v>
      </c>
      <c r="K34" s="109" t="s">
        <v>177</v>
      </c>
      <c r="L34" s="109" t="s">
        <v>177</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4"/>
  <sheetViews>
    <sheetView workbookViewId="0">
      <pane xSplit="4" ySplit="9" topLeftCell="E7" activePane="bottomRight" state="frozen"/>
      <selection/>
      <selection pane="topRight"/>
      <selection pane="bottomLeft"/>
      <selection pane="bottomRight" activeCell="H11" sqref="H11"/>
    </sheetView>
  </sheetViews>
  <sheetFormatPr defaultColWidth="9" defaultRowHeight="13.5"/>
  <cols>
    <col min="1" max="3" width="3.25" customWidth="1"/>
    <col min="4" max="4" width="32.75" customWidth="1"/>
    <col min="5" max="10" width="18.75" customWidth="1"/>
  </cols>
  <sheetData>
    <row r="1" s="52" customFormat="1" ht="27" spans="6:6">
      <c r="F1" s="97" t="s">
        <v>178</v>
      </c>
    </row>
    <row r="2" s="52" customFormat="1" ht="14.25" spans="10:10">
      <c r="J2" s="59" t="s">
        <v>179</v>
      </c>
    </row>
    <row r="3" s="52" customFormat="1" ht="14.25" spans="1:10">
      <c r="A3" s="98" t="s">
        <v>2</v>
      </c>
      <c r="J3" s="59" t="s">
        <v>3</v>
      </c>
    </row>
    <row r="4" ht="19.5" customHeight="1" spans="1:10">
      <c r="A4" s="106" t="s">
        <v>6</v>
      </c>
      <c r="B4" s="106" t="s">
        <v>6</v>
      </c>
      <c r="C4" s="106" t="s">
        <v>6</v>
      </c>
      <c r="D4" s="106" t="s">
        <v>6</v>
      </c>
      <c r="E4" s="105" t="s">
        <v>99</v>
      </c>
      <c r="F4" s="105" t="s">
        <v>180</v>
      </c>
      <c r="G4" s="105" t="s">
        <v>181</v>
      </c>
      <c r="H4" s="105" t="s">
        <v>182</v>
      </c>
      <c r="I4" s="105" t="s">
        <v>183</v>
      </c>
      <c r="J4" s="105" t="s">
        <v>184</v>
      </c>
    </row>
    <row r="5" ht="19.5" customHeight="1" spans="1:10">
      <c r="A5" s="105" t="s">
        <v>121</v>
      </c>
      <c r="B5" s="105" t="s">
        <v>121</v>
      </c>
      <c r="C5" s="105" t="s">
        <v>121</v>
      </c>
      <c r="D5" s="106" t="s">
        <v>122</v>
      </c>
      <c r="E5" s="105" t="s">
        <v>99</v>
      </c>
      <c r="F5" s="105" t="s">
        <v>180</v>
      </c>
      <c r="G5" s="105" t="s">
        <v>181</v>
      </c>
      <c r="H5" s="105" t="s">
        <v>182</v>
      </c>
      <c r="I5" s="105" t="s">
        <v>183</v>
      </c>
      <c r="J5" s="105" t="s">
        <v>184</v>
      </c>
    </row>
    <row r="6" ht="19.5" customHeight="1" spans="1:10">
      <c r="A6" s="105" t="s">
        <v>121</v>
      </c>
      <c r="B6" s="105" t="s">
        <v>121</v>
      </c>
      <c r="C6" s="105" t="s">
        <v>121</v>
      </c>
      <c r="D6" s="106" t="s">
        <v>122</v>
      </c>
      <c r="E6" s="105" t="s">
        <v>99</v>
      </c>
      <c r="F6" s="105" t="s">
        <v>180</v>
      </c>
      <c r="G6" s="105" t="s">
        <v>181</v>
      </c>
      <c r="H6" s="105" t="s">
        <v>182</v>
      </c>
      <c r="I6" s="105" t="s">
        <v>183</v>
      </c>
      <c r="J6" s="105" t="s">
        <v>184</v>
      </c>
    </row>
    <row r="7" ht="19.5" customHeight="1" spans="1:10">
      <c r="A7" s="105" t="s">
        <v>121</v>
      </c>
      <c r="B7" s="105" t="s">
        <v>121</v>
      </c>
      <c r="C7" s="105" t="s">
        <v>121</v>
      </c>
      <c r="D7" s="106" t="s">
        <v>122</v>
      </c>
      <c r="E7" s="105" t="s">
        <v>99</v>
      </c>
      <c r="F7" s="105" t="s">
        <v>180</v>
      </c>
      <c r="G7" s="105" t="s">
        <v>181</v>
      </c>
      <c r="H7" s="105" t="s">
        <v>182</v>
      </c>
      <c r="I7" s="105" t="s">
        <v>183</v>
      </c>
      <c r="J7" s="105" t="s">
        <v>184</v>
      </c>
    </row>
    <row r="8" ht="19.5" customHeight="1" spans="1:10">
      <c r="A8" s="106" t="s">
        <v>125</v>
      </c>
      <c r="B8" s="106" t="s">
        <v>126</v>
      </c>
      <c r="C8" s="106" t="s">
        <v>127</v>
      </c>
      <c r="D8" s="106" t="s">
        <v>10</v>
      </c>
      <c r="E8" s="105" t="s">
        <v>11</v>
      </c>
      <c r="F8" s="105" t="s">
        <v>12</v>
      </c>
      <c r="G8" s="105" t="s">
        <v>20</v>
      </c>
      <c r="H8" s="105" t="s">
        <v>24</v>
      </c>
      <c r="I8" s="105" t="s">
        <v>28</v>
      </c>
      <c r="J8" s="105" t="s">
        <v>32</v>
      </c>
    </row>
    <row r="9" ht="19.5" customHeight="1" spans="1:10">
      <c r="A9" s="106" t="s">
        <v>125</v>
      </c>
      <c r="B9" s="106" t="s">
        <v>126</v>
      </c>
      <c r="C9" s="106" t="s">
        <v>127</v>
      </c>
      <c r="D9" s="106" t="s">
        <v>128</v>
      </c>
      <c r="E9" s="107">
        <v>23745521</v>
      </c>
      <c r="F9" s="107">
        <v>7176839.97</v>
      </c>
      <c r="G9" s="107">
        <v>16568681.03</v>
      </c>
      <c r="H9" s="107">
        <v>0</v>
      </c>
      <c r="I9" s="107">
        <v>0</v>
      </c>
      <c r="J9" s="107">
        <v>0</v>
      </c>
    </row>
    <row r="10" ht="19.5" customHeight="1" spans="1:10">
      <c r="A10" s="108" t="s">
        <v>129</v>
      </c>
      <c r="B10" s="109"/>
      <c r="C10" s="109"/>
      <c r="D10" s="109" t="s">
        <v>130</v>
      </c>
      <c r="E10" s="107">
        <v>869956.53</v>
      </c>
      <c r="F10" s="107">
        <v>869956.53</v>
      </c>
      <c r="G10" s="107">
        <v>0</v>
      </c>
      <c r="H10" s="107">
        <v>0</v>
      </c>
      <c r="I10" s="107">
        <v>0</v>
      </c>
      <c r="J10" s="107">
        <v>0</v>
      </c>
    </row>
    <row r="11" ht="19.5" customHeight="1" spans="1:10">
      <c r="A11" s="108" t="s">
        <v>131</v>
      </c>
      <c r="B11" s="109"/>
      <c r="C11" s="109"/>
      <c r="D11" s="109" t="s">
        <v>132</v>
      </c>
      <c r="E11" s="107">
        <v>869956.53</v>
      </c>
      <c r="F11" s="107">
        <v>869956.53</v>
      </c>
      <c r="G11" s="107">
        <v>0</v>
      </c>
      <c r="H11" s="107">
        <v>0</v>
      </c>
      <c r="I11" s="107">
        <v>0</v>
      </c>
      <c r="J11" s="107">
        <v>0</v>
      </c>
    </row>
    <row r="12" ht="19.5" customHeight="1" spans="1:10">
      <c r="A12" s="108" t="s">
        <v>133</v>
      </c>
      <c r="B12" s="109"/>
      <c r="C12" s="109"/>
      <c r="D12" s="109" t="s">
        <v>134</v>
      </c>
      <c r="E12" s="107">
        <v>615757.28</v>
      </c>
      <c r="F12" s="107">
        <v>615757.28</v>
      </c>
      <c r="G12" s="107">
        <v>0</v>
      </c>
      <c r="H12" s="107">
        <v>0</v>
      </c>
      <c r="I12" s="107">
        <v>0</v>
      </c>
      <c r="J12" s="107">
        <v>0</v>
      </c>
    </row>
    <row r="13" ht="19.5" customHeight="1" spans="1:10">
      <c r="A13" s="108" t="s">
        <v>135</v>
      </c>
      <c r="B13" s="109"/>
      <c r="C13" s="109"/>
      <c r="D13" s="109" t="s">
        <v>136</v>
      </c>
      <c r="E13" s="107">
        <v>254199.25</v>
      </c>
      <c r="F13" s="107">
        <v>254199.25</v>
      </c>
      <c r="G13" s="107">
        <v>0</v>
      </c>
      <c r="H13" s="107">
        <v>0</v>
      </c>
      <c r="I13" s="107">
        <v>0</v>
      </c>
      <c r="J13" s="107">
        <v>0</v>
      </c>
    </row>
    <row r="14" ht="19.5" customHeight="1" spans="1:10">
      <c r="A14" s="108" t="s">
        <v>137</v>
      </c>
      <c r="B14" s="109"/>
      <c r="C14" s="109"/>
      <c r="D14" s="109" t="s">
        <v>138</v>
      </c>
      <c r="E14" s="107">
        <v>554424.47</v>
      </c>
      <c r="F14" s="107">
        <v>554424.47</v>
      </c>
      <c r="G14" s="107">
        <v>0</v>
      </c>
      <c r="H14" s="107">
        <v>0</v>
      </c>
      <c r="I14" s="107">
        <v>0</v>
      </c>
      <c r="J14" s="107">
        <v>0</v>
      </c>
    </row>
    <row r="15" ht="19.5" customHeight="1" spans="1:10">
      <c r="A15" s="108" t="s">
        <v>139</v>
      </c>
      <c r="B15" s="109"/>
      <c r="C15" s="109"/>
      <c r="D15" s="109" t="s">
        <v>140</v>
      </c>
      <c r="E15" s="107">
        <v>554424.47</v>
      </c>
      <c r="F15" s="107">
        <v>554424.47</v>
      </c>
      <c r="G15" s="107">
        <v>0</v>
      </c>
      <c r="H15" s="107">
        <v>0</v>
      </c>
      <c r="I15" s="107">
        <v>0</v>
      </c>
      <c r="J15" s="107">
        <v>0</v>
      </c>
    </row>
    <row r="16" ht="19.5" customHeight="1" spans="1:10">
      <c r="A16" s="108" t="s">
        <v>141</v>
      </c>
      <c r="B16" s="109"/>
      <c r="C16" s="109"/>
      <c r="D16" s="109" t="s">
        <v>142</v>
      </c>
      <c r="E16" s="107">
        <v>307535.15</v>
      </c>
      <c r="F16" s="107">
        <v>307535.15</v>
      </c>
      <c r="G16" s="107">
        <v>0</v>
      </c>
      <c r="H16" s="107">
        <v>0</v>
      </c>
      <c r="I16" s="107">
        <v>0</v>
      </c>
      <c r="J16" s="107">
        <v>0</v>
      </c>
    </row>
    <row r="17" ht="19.5" customHeight="1" spans="1:10">
      <c r="A17" s="108" t="s">
        <v>143</v>
      </c>
      <c r="B17" s="109"/>
      <c r="C17" s="109"/>
      <c r="D17" s="109" t="s">
        <v>144</v>
      </c>
      <c r="E17" s="107">
        <v>217993.34</v>
      </c>
      <c r="F17" s="107">
        <v>217993.34</v>
      </c>
      <c r="G17" s="107">
        <v>0</v>
      </c>
      <c r="H17" s="107">
        <v>0</v>
      </c>
      <c r="I17" s="107">
        <v>0</v>
      </c>
      <c r="J17" s="107">
        <v>0</v>
      </c>
    </row>
    <row r="18" ht="19.5" customHeight="1" spans="1:10">
      <c r="A18" s="108" t="s">
        <v>145</v>
      </c>
      <c r="B18" s="109"/>
      <c r="C18" s="109"/>
      <c r="D18" s="109" t="s">
        <v>146</v>
      </c>
      <c r="E18" s="107">
        <v>28895.98</v>
      </c>
      <c r="F18" s="107">
        <v>28895.98</v>
      </c>
      <c r="G18" s="107">
        <v>0</v>
      </c>
      <c r="H18" s="107">
        <v>0</v>
      </c>
      <c r="I18" s="107">
        <v>0</v>
      </c>
      <c r="J18" s="107">
        <v>0</v>
      </c>
    </row>
    <row r="19" ht="19.5" customHeight="1" spans="1:10">
      <c r="A19" s="108" t="s">
        <v>147</v>
      </c>
      <c r="B19" s="109"/>
      <c r="C19" s="109"/>
      <c r="D19" s="109" t="s">
        <v>148</v>
      </c>
      <c r="E19" s="107">
        <v>10139139.52</v>
      </c>
      <c r="F19" s="107">
        <v>5228637.97</v>
      </c>
      <c r="G19" s="107">
        <v>4910501.55</v>
      </c>
      <c r="H19" s="107">
        <v>0</v>
      </c>
      <c r="I19" s="107">
        <v>0</v>
      </c>
      <c r="J19" s="107">
        <v>0</v>
      </c>
    </row>
    <row r="20" ht="19.5" customHeight="1" spans="1:10">
      <c r="A20" s="108" t="s">
        <v>149</v>
      </c>
      <c r="B20" s="109"/>
      <c r="C20" s="109"/>
      <c r="D20" s="109" t="s">
        <v>150</v>
      </c>
      <c r="E20" s="107">
        <v>10139139.52</v>
      </c>
      <c r="F20" s="107">
        <v>5228637.97</v>
      </c>
      <c r="G20" s="107">
        <v>4910501.55</v>
      </c>
      <c r="H20" s="107">
        <v>0</v>
      </c>
      <c r="I20" s="107">
        <v>0</v>
      </c>
      <c r="J20" s="107">
        <v>0</v>
      </c>
    </row>
    <row r="21" ht="19.5" customHeight="1" spans="1:10">
      <c r="A21" s="108" t="s">
        <v>151</v>
      </c>
      <c r="B21" s="109"/>
      <c r="C21" s="109"/>
      <c r="D21" s="109" t="s">
        <v>152</v>
      </c>
      <c r="E21" s="107">
        <v>7807937.97</v>
      </c>
      <c r="F21" s="107">
        <v>5228637.97</v>
      </c>
      <c r="G21" s="107">
        <v>2579300</v>
      </c>
      <c r="H21" s="107">
        <v>0</v>
      </c>
      <c r="I21" s="107">
        <v>0</v>
      </c>
      <c r="J21" s="107">
        <v>0</v>
      </c>
    </row>
    <row r="22" ht="19.5" customHeight="1" spans="1:10">
      <c r="A22" s="108" t="s">
        <v>153</v>
      </c>
      <c r="B22" s="109"/>
      <c r="C22" s="109"/>
      <c r="D22" s="109" t="s">
        <v>154</v>
      </c>
      <c r="E22" s="107">
        <v>1725819.55</v>
      </c>
      <c r="F22" s="107">
        <v>0</v>
      </c>
      <c r="G22" s="107">
        <v>1725819.55</v>
      </c>
      <c r="H22" s="107">
        <v>0</v>
      </c>
      <c r="I22" s="107">
        <v>0</v>
      </c>
      <c r="J22" s="107">
        <v>0</v>
      </c>
    </row>
    <row r="23" ht="19.5" customHeight="1" spans="1:10">
      <c r="A23" s="108" t="s">
        <v>155</v>
      </c>
      <c r="B23" s="109"/>
      <c r="C23" s="109"/>
      <c r="D23" s="109" t="s">
        <v>156</v>
      </c>
      <c r="E23" s="107">
        <v>300000</v>
      </c>
      <c r="F23" s="107">
        <v>0</v>
      </c>
      <c r="G23" s="107">
        <v>300000</v>
      </c>
      <c r="H23" s="107">
        <v>0</v>
      </c>
      <c r="I23" s="107">
        <v>0</v>
      </c>
      <c r="J23" s="107">
        <v>0</v>
      </c>
    </row>
    <row r="24" ht="19.5" customHeight="1" spans="1:10">
      <c r="A24" s="108" t="s">
        <v>157</v>
      </c>
      <c r="B24" s="109"/>
      <c r="C24" s="109"/>
      <c r="D24" s="109" t="s">
        <v>158</v>
      </c>
      <c r="E24" s="107">
        <v>305382</v>
      </c>
      <c r="F24" s="107">
        <v>0</v>
      </c>
      <c r="G24" s="107">
        <v>305382</v>
      </c>
      <c r="H24" s="107">
        <v>0</v>
      </c>
      <c r="I24" s="107">
        <v>0</v>
      </c>
      <c r="J24" s="107">
        <v>0</v>
      </c>
    </row>
    <row r="25" ht="19.5" customHeight="1" spans="1:10">
      <c r="A25" s="108" t="s">
        <v>159</v>
      </c>
      <c r="B25" s="109"/>
      <c r="C25" s="109"/>
      <c r="D25" s="109" t="s">
        <v>160</v>
      </c>
      <c r="E25" s="107">
        <v>523821</v>
      </c>
      <c r="F25" s="107">
        <v>523821</v>
      </c>
      <c r="G25" s="107">
        <v>0</v>
      </c>
      <c r="H25" s="107">
        <v>0</v>
      </c>
      <c r="I25" s="107">
        <v>0</v>
      </c>
      <c r="J25" s="107">
        <v>0</v>
      </c>
    </row>
    <row r="26" ht="19.5" customHeight="1" spans="1:10">
      <c r="A26" s="108" t="s">
        <v>161</v>
      </c>
      <c r="B26" s="109"/>
      <c r="C26" s="109"/>
      <c r="D26" s="109" t="s">
        <v>162</v>
      </c>
      <c r="E26" s="107">
        <v>523821</v>
      </c>
      <c r="F26" s="107">
        <v>523821</v>
      </c>
      <c r="G26" s="107">
        <v>0</v>
      </c>
      <c r="H26" s="107">
        <v>0</v>
      </c>
      <c r="I26" s="107">
        <v>0</v>
      </c>
      <c r="J26" s="107">
        <v>0</v>
      </c>
    </row>
    <row r="27" ht="19.5" customHeight="1" spans="1:10">
      <c r="A27" s="108" t="s">
        <v>163</v>
      </c>
      <c r="B27" s="109"/>
      <c r="C27" s="109"/>
      <c r="D27" s="109" t="s">
        <v>164</v>
      </c>
      <c r="E27" s="107">
        <v>523821</v>
      </c>
      <c r="F27" s="107">
        <v>523821</v>
      </c>
      <c r="G27" s="107">
        <v>0</v>
      </c>
      <c r="H27" s="107">
        <v>0</v>
      </c>
      <c r="I27" s="107">
        <v>0</v>
      </c>
      <c r="J27" s="107">
        <v>0</v>
      </c>
    </row>
    <row r="28" ht="19.5" customHeight="1" spans="1:10">
      <c r="A28" s="108" t="s">
        <v>165</v>
      </c>
      <c r="B28" s="109"/>
      <c r="C28" s="109"/>
      <c r="D28" s="109" t="s">
        <v>166</v>
      </c>
      <c r="E28" s="107">
        <v>9953779.48</v>
      </c>
      <c r="F28" s="107">
        <v>0</v>
      </c>
      <c r="G28" s="107">
        <v>9953779.48</v>
      </c>
      <c r="H28" s="107">
        <v>0</v>
      </c>
      <c r="I28" s="107">
        <v>0</v>
      </c>
      <c r="J28" s="107">
        <v>0</v>
      </c>
    </row>
    <row r="29" ht="19.5" customHeight="1" spans="1:10">
      <c r="A29" s="108" t="s">
        <v>167</v>
      </c>
      <c r="B29" s="109"/>
      <c r="C29" s="109"/>
      <c r="D29" s="109" t="s">
        <v>168</v>
      </c>
      <c r="E29" s="107">
        <v>9953779.48</v>
      </c>
      <c r="F29" s="107">
        <v>0</v>
      </c>
      <c r="G29" s="107">
        <v>9953779.48</v>
      </c>
      <c r="H29" s="107">
        <v>0</v>
      </c>
      <c r="I29" s="107">
        <v>0</v>
      </c>
      <c r="J29" s="107">
        <v>0</v>
      </c>
    </row>
    <row r="30" ht="19.5" customHeight="1" spans="1:10">
      <c r="A30" s="108" t="s">
        <v>169</v>
      </c>
      <c r="B30" s="109"/>
      <c r="C30" s="109"/>
      <c r="D30" s="109" t="s">
        <v>170</v>
      </c>
      <c r="E30" s="107">
        <v>9953779.48</v>
      </c>
      <c r="F30" s="107">
        <v>0</v>
      </c>
      <c r="G30" s="107">
        <v>9953779.48</v>
      </c>
      <c r="H30" s="107">
        <v>0</v>
      </c>
      <c r="I30" s="107">
        <v>0</v>
      </c>
      <c r="J30" s="107">
        <v>0</v>
      </c>
    </row>
    <row r="31" ht="19.5" customHeight="1" spans="1:10">
      <c r="A31" s="108" t="s">
        <v>171</v>
      </c>
      <c r="B31" s="109"/>
      <c r="C31" s="109"/>
      <c r="D31" s="109" t="s">
        <v>172</v>
      </c>
      <c r="E31" s="107">
        <v>1704400</v>
      </c>
      <c r="F31" s="107">
        <v>0</v>
      </c>
      <c r="G31" s="107">
        <v>1704400</v>
      </c>
      <c r="H31" s="107">
        <v>0</v>
      </c>
      <c r="I31" s="107">
        <v>0</v>
      </c>
      <c r="J31" s="107">
        <v>0</v>
      </c>
    </row>
    <row r="32" ht="19.5" customHeight="1" spans="1:10">
      <c r="A32" s="108" t="s">
        <v>173</v>
      </c>
      <c r="B32" s="109"/>
      <c r="C32" s="109"/>
      <c r="D32" s="109" t="s">
        <v>174</v>
      </c>
      <c r="E32" s="107">
        <v>1704400</v>
      </c>
      <c r="F32" s="107">
        <v>0</v>
      </c>
      <c r="G32" s="107">
        <v>1704400</v>
      </c>
      <c r="H32" s="107">
        <v>0</v>
      </c>
      <c r="I32" s="107">
        <v>0</v>
      </c>
      <c r="J32" s="107">
        <v>0</v>
      </c>
    </row>
    <row r="33" ht="19.5" customHeight="1" spans="1:10">
      <c r="A33" s="108" t="s">
        <v>175</v>
      </c>
      <c r="B33" s="109"/>
      <c r="C33" s="109"/>
      <c r="D33" s="109" t="s">
        <v>176</v>
      </c>
      <c r="E33" s="107">
        <v>1704400</v>
      </c>
      <c r="F33" s="107">
        <v>0</v>
      </c>
      <c r="G33" s="107">
        <v>1704400</v>
      </c>
      <c r="H33" s="107">
        <v>0</v>
      </c>
      <c r="I33" s="107">
        <v>0</v>
      </c>
      <c r="J33" s="107">
        <v>0</v>
      </c>
    </row>
    <row r="34" ht="19.5" customHeight="1" spans="1:10">
      <c r="A34" s="109" t="s">
        <v>185</v>
      </c>
      <c r="B34" s="109" t="s">
        <v>185</v>
      </c>
      <c r="C34" s="109" t="s">
        <v>185</v>
      </c>
      <c r="D34" s="109" t="s">
        <v>185</v>
      </c>
      <c r="E34" s="109" t="s">
        <v>185</v>
      </c>
      <c r="F34" s="109" t="s">
        <v>185</v>
      </c>
      <c r="G34" s="109" t="s">
        <v>185</v>
      </c>
      <c r="H34" s="109" t="s">
        <v>185</v>
      </c>
      <c r="I34" s="109" t="s">
        <v>185</v>
      </c>
      <c r="J34" s="109" t="s">
        <v>185</v>
      </c>
    </row>
  </sheetData>
  <mergeCells count="3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5" activePane="bottomLeft" state="frozen"/>
      <selection/>
      <selection pane="bottomLeft" activeCell="M12" sqref="M12"/>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s="52" customFormat="1" ht="27" spans="4:4">
      <c r="D1" s="97" t="s">
        <v>186</v>
      </c>
    </row>
    <row r="2" s="52" customFormat="1" ht="14.25" spans="9:9">
      <c r="I2" s="59" t="s">
        <v>187</v>
      </c>
    </row>
    <row r="3" s="52" customFormat="1" ht="14.25" spans="1:9">
      <c r="A3" s="98" t="s">
        <v>2</v>
      </c>
      <c r="I3" s="59" t="s">
        <v>3</v>
      </c>
    </row>
    <row r="4" ht="19.5" customHeight="1" spans="1:9">
      <c r="A4" s="91" t="s">
        <v>188</v>
      </c>
      <c r="B4" s="91" t="s">
        <v>188</v>
      </c>
      <c r="C4" s="91" t="s">
        <v>188</v>
      </c>
      <c r="D4" s="91" t="s">
        <v>189</v>
      </c>
      <c r="E4" s="91" t="s">
        <v>189</v>
      </c>
      <c r="F4" s="91" t="s">
        <v>189</v>
      </c>
      <c r="G4" s="91" t="s">
        <v>189</v>
      </c>
      <c r="H4" s="91" t="s">
        <v>189</v>
      </c>
      <c r="I4" s="91" t="s">
        <v>189</v>
      </c>
    </row>
    <row r="5" ht="19.5" customHeight="1" spans="1:9">
      <c r="A5" s="114" t="s">
        <v>190</v>
      </c>
      <c r="B5" s="114" t="s">
        <v>7</v>
      </c>
      <c r="C5" s="114" t="s">
        <v>191</v>
      </c>
      <c r="D5" s="114" t="s">
        <v>192</v>
      </c>
      <c r="E5" s="114" t="s">
        <v>7</v>
      </c>
      <c r="F5" s="91" t="s">
        <v>128</v>
      </c>
      <c r="G5" s="114" t="s">
        <v>193</v>
      </c>
      <c r="H5" s="114" t="s">
        <v>194</v>
      </c>
      <c r="I5" s="114" t="s">
        <v>195</v>
      </c>
    </row>
    <row r="6" ht="19.5" customHeight="1" spans="1:9">
      <c r="A6" s="114" t="s">
        <v>190</v>
      </c>
      <c r="B6" s="114" t="s">
        <v>7</v>
      </c>
      <c r="C6" s="114" t="s">
        <v>191</v>
      </c>
      <c r="D6" s="114" t="s">
        <v>192</v>
      </c>
      <c r="E6" s="114" t="s">
        <v>7</v>
      </c>
      <c r="F6" s="91" t="s">
        <v>128</v>
      </c>
      <c r="G6" s="114" t="s">
        <v>193</v>
      </c>
      <c r="H6" s="114" t="s">
        <v>194</v>
      </c>
      <c r="I6" s="114" t="s">
        <v>195</v>
      </c>
    </row>
    <row r="7" ht="19.5" customHeight="1" spans="1:9">
      <c r="A7" s="91" t="s">
        <v>196</v>
      </c>
      <c r="B7" s="91"/>
      <c r="C7" s="91" t="s">
        <v>11</v>
      </c>
      <c r="D7" s="91" t="s">
        <v>196</v>
      </c>
      <c r="E7" s="91"/>
      <c r="F7" s="91" t="s">
        <v>12</v>
      </c>
      <c r="G7" s="91" t="s">
        <v>20</v>
      </c>
      <c r="H7" s="91" t="s">
        <v>24</v>
      </c>
      <c r="I7" s="91" t="s">
        <v>28</v>
      </c>
    </row>
    <row r="8" ht="19.5" customHeight="1" spans="1:9">
      <c r="A8" s="92" t="s">
        <v>197</v>
      </c>
      <c r="B8" s="91" t="s">
        <v>11</v>
      </c>
      <c r="C8" s="107">
        <v>21941121</v>
      </c>
      <c r="D8" s="109" t="s">
        <v>14</v>
      </c>
      <c r="E8" s="91" t="s">
        <v>22</v>
      </c>
      <c r="F8" s="107">
        <v>0</v>
      </c>
      <c r="G8" s="107">
        <v>0</v>
      </c>
      <c r="H8" s="107">
        <v>0</v>
      </c>
      <c r="I8" s="107">
        <v>0</v>
      </c>
    </row>
    <row r="9" ht="19.5" customHeight="1" spans="1:9">
      <c r="A9" s="92" t="s">
        <v>198</v>
      </c>
      <c r="B9" s="91" t="s">
        <v>12</v>
      </c>
      <c r="C9" s="107">
        <v>1704400</v>
      </c>
      <c r="D9" s="109" t="s">
        <v>17</v>
      </c>
      <c r="E9" s="91" t="s">
        <v>26</v>
      </c>
      <c r="F9" s="107">
        <v>0</v>
      </c>
      <c r="G9" s="107">
        <v>0</v>
      </c>
      <c r="H9" s="107">
        <v>0</v>
      </c>
      <c r="I9" s="107">
        <v>0</v>
      </c>
    </row>
    <row r="10" ht="19.5" customHeight="1" spans="1:9">
      <c r="A10" s="92" t="s">
        <v>199</v>
      </c>
      <c r="B10" s="91" t="s">
        <v>20</v>
      </c>
      <c r="C10" s="107">
        <v>0</v>
      </c>
      <c r="D10" s="109" t="s">
        <v>21</v>
      </c>
      <c r="E10" s="91" t="s">
        <v>30</v>
      </c>
      <c r="F10" s="107">
        <v>0</v>
      </c>
      <c r="G10" s="107">
        <v>0</v>
      </c>
      <c r="H10" s="107">
        <v>0</v>
      </c>
      <c r="I10" s="107">
        <v>0</v>
      </c>
    </row>
    <row r="11" ht="19.5" customHeight="1" spans="1:9">
      <c r="A11" s="92"/>
      <c r="B11" s="91" t="s">
        <v>24</v>
      </c>
      <c r="C11" s="111"/>
      <c r="D11" s="109" t="s">
        <v>25</v>
      </c>
      <c r="E11" s="91" t="s">
        <v>34</v>
      </c>
      <c r="F11" s="107">
        <v>0</v>
      </c>
      <c r="G11" s="107">
        <v>0</v>
      </c>
      <c r="H11" s="107">
        <v>0</v>
      </c>
      <c r="I11" s="107">
        <v>0</v>
      </c>
    </row>
    <row r="12" ht="19.5" customHeight="1" spans="1:9">
      <c r="A12" s="92"/>
      <c r="B12" s="91" t="s">
        <v>28</v>
      </c>
      <c r="C12" s="111"/>
      <c r="D12" s="109" t="s">
        <v>29</v>
      </c>
      <c r="E12" s="91" t="s">
        <v>38</v>
      </c>
      <c r="F12" s="107">
        <v>0</v>
      </c>
      <c r="G12" s="107">
        <v>0</v>
      </c>
      <c r="H12" s="107">
        <v>0</v>
      </c>
      <c r="I12" s="107">
        <v>0</v>
      </c>
    </row>
    <row r="13" ht="19.5" customHeight="1" spans="1:9">
      <c r="A13" s="92"/>
      <c r="B13" s="91" t="s">
        <v>32</v>
      </c>
      <c r="C13" s="111"/>
      <c r="D13" s="109" t="s">
        <v>33</v>
      </c>
      <c r="E13" s="91" t="s">
        <v>42</v>
      </c>
      <c r="F13" s="107">
        <v>0</v>
      </c>
      <c r="G13" s="107">
        <v>0</v>
      </c>
      <c r="H13" s="107">
        <v>0</v>
      </c>
      <c r="I13" s="107">
        <v>0</v>
      </c>
    </row>
    <row r="14" ht="19.5" customHeight="1" spans="1:9">
      <c r="A14" s="92"/>
      <c r="B14" s="91" t="s">
        <v>36</v>
      </c>
      <c r="C14" s="111"/>
      <c r="D14" s="109" t="s">
        <v>37</v>
      </c>
      <c r="E14" s="91" t="s">
        <v>45</v>
      </c>
      <c r="F14" s="107">
        <v>0</v>
      </c>
      <c r="G14" s="107">
        <v>0</v>
      </c>
      <c r="H14" s="107">
        <v>0</v>
      </c>
      <c r="I14" s="107">
        <v>0</v>
      </c>
    </row>
    <row r="15" ht="19.5" customHeight="1" spans="1:9">
      <c r="A15" s="92"/>
      <c r="B15" s="91" t="s">
        <v>40</v>
      </c>
      <c r="C15" s="111"/>
      <c r="D15" s="109" t="s">
        <v>41</v>
      </c>
      <c r="E15" s="91" t="s">
        <v>48</v>
      </c>
      <c r="F15" s="107">
        <v>869956.53</v>
      </c>
      <c r="G15" s="107">
        <v>869956.53</v>
      </c>
      <c r="H15" s="107">
        <v>0</v>
      </c>
      <c r="I15" s="107">
        <v>0</v>
      </c>
    </row>
    <row r="16" ht="19.5" customHeight="1" spans="1:9">
      <c r="A16" s="92"/>
      <c r="B16" s="91" t="s">
        <v>43</v>
      </c>
      <c r="C16" s="111"/>
      <c r="D16" s="109" t="s">
        <v>44</v>
      </c>
      <c r="E16" s="91" t="s">
        <v>51</v>
      </c>
      <c r="F16" s="107">
        <v>554424.47</v>
      </c>
      <c r="G16" s="107">
        <v>554424.47</v>
      </c>
      <c r="H16" s="107">
        <v>0</v>
      </c>
      <c r="I16" s="107">
        <v>0</v>
      </c>
    </row>
    <row r="17" ht="19.5" customHeight="1" spans="1:9">
      <c r="A17" s="92"/>
      <c r="B17" s="91" t="s">
        <v>46</v>
      </c>
      <c r="C17" s="111"/>
      <c r="D17" s="109" t="s">
        <v>47</v>
      </c>
      <c r="E17" s="91" t="s">
        <v>54</v>
      </c>
      <c r="F17" s="107">
        <v>0</v>
      </c>
      <c r="G17" s="107">
        <v>0</v>
      </c>
      <c r="H17" s="107">
        <v>0</v>
      </c>
      <c r="I17" s="107">
        <v>0</v>
      </c>
    </row>
    <row r="18" ht="19.5" customHeight="1" spans="1:9">
      <c r="A18" s="92"/>
      <c r="B18" s="91" t="s">
        <v>49</v>
      </c>
      <c r="C18" s="111"/>
      <c r="D18" s="109" t="s">
        <v>50</v>
      </c>
      <c r="E18" s="91" t="s">
        <v>57</v>
      </c>
      <c r="F18" s="107">
        <v>0</v>
      </c>
      <c r="G18" s="107">
        <v>0</v>
      </c>
      <c r="H18" s="107">
        <v>0</v>
      </c>
      <c r="I18" s="107">
        <v>0</v>
      </c>
    </row>
    <row r="19" ht="19.5" customHeight="1" spans="1:9">
      <c r="A19" s="92"/>
      <c r="B19" s="91" t="s">
        <v>52</v>
      </c>
      <c r="C19" s="111"/>
      <c r="D19" s="109" t="s">
        <v>53</v>
      </c>
      <c r="E19" s="91" t="s">
        <v>60</v>
      </c>
      <c r="F19" s="107">
        <v>0</v>
      </c>
      <c r="G19" s="107">
        <v>0</v>
      </c>
      <c r="H19" s="107">
        <v>0</v>
      </c>
      <c r="I19" s="107">
        <v>0</v>
      </c>
    </row>
    <row r="20" ht="19.5" customHeight="1" spans="1:9">
      <c r="A20" s="92"/>
      <c r="B20" s="91" t="s">
        <v>55</v>
      </c>
      <c r="C20" s="111"/>
      <c r="D20" s="109" t="s">
        <v>56</v>
      </c>
      <c r="E20" s="91" t="s">
        <v>63</v>
      </c>
      <c r="F20" s="107">
        <v>0</v>
      </c>
      <c r="G20" s="107">
        <v>0</v>
      </c>
      <c r="H20" s="107">
        <v>0</v>
      </c>
      <c r="I20" s="107">
        <v>0</v>
      </c>
    </row>
    <row r="21" ht="19.5" customHeight="1" spans="1:9">
      <c r="A21" s="92"/>
      <c r="B21" s="91" t="s">
        <v>58</v>
      </c>
      <c r="C21" s="111"/>
      <c r="D21" s="109" t="s">
        <v>59</v>
      </c>
      <c r="E21" s="91" t="s">
        <v>66</v>
      </c>
      <c r="F21" s="107">
        <v>0</v>
      </c>
      <c r="G21" s="107">
        <v>0</v>
      </c>
      <c r="H21" s="107">
        <v>0</v>
      </c>
      <c r="I21" s="107">
        <v>0</v>
      </c>
    </row>
    <row r="22" ht="19.5" customHeight="1" spans="1:9">
      <c r="A22" s="92"/>
      <c r="B22" s="91" t="s">
        <v>61</v>
      </c>
      <c r="C22" s="111"/>
      <c r="D22" s="109" t="s">
        <v>62</v>
      </c>
      <c r="E22" s="91" t="s">
        <v>69</v>
      </c>
      <c r="F22" s="107">
        <v>0</v>
      </c>
      <c r="G22" s="107">
        <v>0</v>
      </c>
      <c r="H22" s="107">
        <v>0</v>
      </c>
      <c r="I22" s="107">
        <v>0</v>
      </c>
    </row>
    <row r="23" ht="19.5" customHeight="1" spans="1:9">
      <c r="A23" s="92"/>
      <c r="B23" s="91" t="s">
        <v>64</v>
      </c>
      <c r="C23" s="111"/>
      <c r="D23" s="109" t="s">
        <v>65</v>
      </c>
      <c r="E23" s="91" t="s">
        <v>72</v>
      </c>
      <c r="F23" s="107">
        <v>0</v>
      </c>
      <c r="G23" s="107">
        <v>0</v>
      </c>
      <c r="H23" s="107">
        <v>0</v>
      </c>
      <c r="I23" s="107">
        <v>0</v>
      </c>
    </row>
    <row r="24" ht="19.5" customHeight="1" spans="1:9">
      <c r="A24" s="92"/>
      <c r="B24" s="91" t="s">
        <v>67</v>
      </c>
      <c r="C24" s="111"/>
      <c r="D24" s="109" t="s">
        <v>68</v>
      </c>
      <c r="E24" s="91" t="s">
        <v>75</v>
      </c>
      <c r="F24" s="107">
        <v>0</v>
      </c>
      <c r="G24" s="107">
        <v>0</v>
      </c>
      <c r="H24" s="107">
        <v>0</v>
      </c>
      <c r="I24" s="107">
        <v>0</v>
      </c>
    </row>
    <row r="25" ht="19.5" customHeight="1" spans="1:9">
      <c r="A25" s="92"/>
      <c r="B25" s="91" t="s">
        <v>70</v>
      </c>
      <c r="C25" s="111"/>
      <c r="D25" s="109" t="s">
        <v>71</v>
      </c>
      <c r="E25" s="91" t="s">
        <v>78</v>
      </c>
      <c r="F25" s="107">
        <v>10039139.52</v>
      </c>
      <c r="G25" s="107">
        <v>10039139.52</v>
      </c>
      <c r="H25" s="107">
        <v>0</v>
      </c>
      <c r="I25" s="107">
        <v>0</v>
      </c>
    </row>
    <row r="26" ht="19.5" customHeight="1" spans="1:9">
      <c r="A26" s="92"/>
      <c r="B26" s="91" t="s">
        <v>73</v>
      </c>
      <c r="C26" s="111"/>
      <c r="D26" s="109" t="s">
        <v>74</v>
      </c>
      <c r="E26" s="91" t="s">
        <v>81</v>
      </c>
      <c r="F26" s="107">
        <v>523821</v>
      </c>
      <c r="G26" s="107">
        <v>523821</v>
      </c>
      <c r="H26" s="107">
        <v>0</v>
      </c>
      <c r="I26" s="107">
        <v>0</v>
      </c>
    </row>
    <row r="27" ht="19.5" customHeight="1" spans="1:9">
      <c r="A27" s="92"/>
      <c r="B27" s="91" t="s">
        <v>76</v>
      </c>
      <c r="C27" s="111"/>
      <c r="D27" s="109" t="s">
        <v>77</v>
      </c>
      <c r="E27" s="91" t="s">
        <v>84</v>
      </c>
      <c r="F27" s="107">
        <v>0</v>
      </c>
      <c r="G27" s="107">
        <v>0</v>
      </c>
      <c r="H27" s="107">
        <v>0</v>
      </c>
      <c r="I27" s="107">
        <v>0</v>
      </c>
    </row>
    <row r="28" ht="19.5" customHeight="1" spans="1:9">
      <c r="A28" s="92"/>
      <c r="B28" s="91" t="s">
        <v>79</v>
      </c>
      <c r="C28" s="111"/>
      <c r="D28" s="92" t="s">
        <v>80</v>
      </c>
      <c r="E28" s="91" t="s">
        <v>87</v>
      </c>
      <c r="F28" s="107">
        <v>0</v>
      </c>
      <c r="G28" s="107">
        <v>0</v>
      </c>
      <c r="H28" s="107">
        <v>0</v>
      </c>
      <c r="I28" s="107">
        <v>0</v>
      </c>
    </row>
    <row r="29" ht="19.5" customHeight="1" spans="1:9">
      <c r="A29" s="92"/>
      <c r="B29" s="91" t="s">
        <v>82</v>
      </c>
      <c r="C29" s="111"/>
      <c r="D29" s="109" t="s">
        <v>83</v>
      </c>
      <c r="E29" s="91" t="s">
        <v>90</v>
      </c>
      <c r="F29" s="107">
        <v>9953779.48</v>
      </c>
      <c r="G29" s="107">
        <v>9953779.48</v>
      </c>
      <c r="H29" s="107">
        <v>0</v>
      </c>
      <c r="I29" s="107">
        <v>0</v>
      </c>
    </row>
    <row r="30" ht="19.5" customHeight="1" spans="1:9">
      <c r="A30" s="92"/>
      <c r="B30" s="91" t="s">
        <v>85</v>
      </c>
      <c r="C30" s="111"/>
      <c r="D30" s="109" t="s">
        <v>86</v>
      </c>
      <c r="E30" s="91" t="s">
        <v>93</v>
      </c>
      <c r="F30" s="107">
        <v>1704400</v>
      </c>
      <c r="G30" s="107">
        <v>0</v>
      </c>
      <c r="H30" s="107">
        <v>1704400</v>
      </c>
      <c r="I30" s="107">
        <v>0</v>
      </c>
    </row>
    <row r="31" ht="19.5" customHeight="1" spans="1:9">
      <c r="A31" s="92"/>
      <c r="B31" s="91" t="s">
        <v>88</v>
      </c>
      <c r="C31" s="111"/>
      <c r="D31" s="109" t="s">
        <v>89</v>
      </c>
      <c r="E31" s="91" t="s">
        <v>96</v>
      </c>
      <c r="F31" s="107">
        <v>0</v>
      </c>
      <c r="G31" s="107">
        <v>0</v>
      </c>
      <c r="H31" s="107">
        <v>0</v>
      </c>
      <c r="I31" s="107">
        <v>0</v>
      </c>
    </row>
    <row r="32" ht="19.5" customHeight="1" spans="1:9">
      <c r="A32" s="92"/>
      <c r="B32" s="91" t="s">
        <v>91</v>
      </c>
      <c r="C32" s="111"/>
      <c r="D32" s="92" t="s">
        <v>92</v>
      </c>
      <c r="E32" s="91" t="s">
        <v>100</v>
      </c>
      <c r="F32" s="107">
        <v>0</v>
      </c>
      <c r="G32" s="107">
        <v>0</v>
      </c>
      <c r="H32" s="107">
        <v>0</v>
      </c>
      <c r="I32" s="107">
        <v>0</v>
      </c>
    </row>
    <row r="33" ht="19.5" customHeight="1" spans="1:9">
      <c r="A33" s="92"/>
      <c r="B33" s="91" t="s">
        <v>94</v>
      </c>
      <c r="C33" s="111"/>
      <c r="D33" s="92" t="s">
        <v>95</v>
      </c>
      <c r="E33" s="91" t="s">
        <v>104</v>
      </c>
      <c r="F33" s="107">
        <v>0</v>
      </c>
      <c r="G33" s="107">
        <v>0</v>
      </c>
      <c r="H33" s="107">
        <v>0</v>
      </c>
      <c r="I33" s="107">
        <v>0</v>
      </c>
    </row>
    <row r="34" ht="19.5" customHeight="1" spans="1:9">
      <c r="A34" s="91" t="s">
        <v>97</v>
      </c>
      <c r="B34" s="91" t="s">
        <v>98</v>
      </c>
      <c r="C34" s="107">
        <v>23645521</v>
      </c>
      <c r="D34" s="91" t="s">
        <v>99</v>
      </c>
      <c r="E34" s="91" t="s">
        <v>108</v>
      </c>
      <c r="F34" s="107">
        <v>23645521</v>
      </c>
      <c r="G34" s="107">
        <v>21941121</v>
      </c>
      <c r="H34" s="107">
        <v>1704400</v>
      </c>
      <c r="I34" s="107">
        <v>0</v>
      </c>
    </row>
    <row r="35" ht="19.5" customHeight="1" spans="1:9">
      <c r="A35" s="92" t="s">
        <v>200</v>
      </c>
      <c r="B35" s="91" t="s">
        <v>102</v>
      </c>
      <c r="C35" s="107">
        <v>15562041.28</v>
      </c>
      <c r="D35" s="92" t="s">
        <v>201</v>
      </c>
      <c r="E35" s="91" t="s">
        <v>111</v>
      </c>
      <c r="F35" s="107">
        <v>15562041.28</v>
      </c>
      <c r="G35" s="107">
        <v>15562041.28</v>
      </c>
      <c r="H35" s="107">
        <v>0</v>
      </c>
      <c r="I35" s="107">
        <v>0</v>
      </c>
    </row>
    <row r="36" ht="19.5" customHeight="1" spans="1:9">
      <c r="A36" s="92" t="s">
        <v>197</v>
      </c>
      <c r="B36" s="91" t="s">
        <v>106</v>
      </c>
      <c r="C36" s="107">
        <v>15562041.28</v>
      </c>
      <c r="D36" s="92"/>
      <c r="E36" s="91" t="s">
        <v>202</v>
      </c>
      <c r="F36" s="111"/>
      <c r="G36" s="111"/>
      <c r="H36" s="111"/>
      <c r="I36" s="111"/>
    </row>
    <row r="37" ht="19.5" customHeight="1" spans="1:9">
      <c r="A37" s="92" t="s">
        <v>198</v>
      </c>
      <c r="B37" s="91" t="s">
        <v>110</v>
      </c>
      <c r="C37" s="107">
        <v>0</v>
      </c>
      <c r="D37" s="91"/>
      <c r="E37" s="91" t="s">
        <v>203</v>
      </c>
      <c r="F37" s="111"/>
      <c r="G37" s="111"/>
      <c r="H37" s="111"/>
      <c r="I37" s="111"/>
    </row>
    <row r="38" ht="19.5" customHeight="1" spans="1:9">
      <c r="A38" s="92" t="s">
        <v>199</v>
      </c>
      <c r="B38" s="91" t="s">
        <v>15</v>
      </c>
      <c r="C38" s="107">
        <v>0</v>
      </c>
      <c r="D38" s="92"/>
      <c r="E38" s="91" t="s">
        <v>204</v>
      </c>
      <c r="F38" s="111"/>
      <c r="G38" s="111"/>
      <c r="H38" s="111"/>
      <c r="I38" s="111"/>
    </row>
    <row r="39" ht="19.5" customHeight="1" spans="1:9">
      <c r="A39" s="91" t="s">
        <v>109</v>
      </c>
      <c r="B39" s="91" t="s">
        <v>18</v>
      </c>
      <c r="C39" s="107">
        <v>39207562.28</v>
      </c>
      <c r="D39" s="91" t="s">
        <v>109</v>
      </c>
      <c r="E39" s="91" t="s">
        <v>205</v>
      </c>
      <c r="F39" s="107">
        <v>39207562.28</v>
      </c>
      <c r="G39" s="107">
        <v>37503162.28</v>
      </c>
      <c r="H39" s="107">
        <v>1704400</v>
      </c>
      <c r="I39" s="107">
        <v>0</v>
      </c>
    </row>
    <row r="40" ht="19.5" customHeight="1" spans="1:9">
      <c r="A40" s="92" t="s">
        <v>206</v>
      </c>
      <c r="B40" s="92" t="s">
        <v>206</v>
      </c>
      <c r="C40" s="92" t="s">
        <v>206</v>
      </c>
      <c r="D40" s="92" t="s">
        <v>206</v>
      </c>
      <c r="E40" s="92" t="s">
        <v>206</v>
      </c>
      <c r="F40" s="92" t="s">
        <v>206</v>
      </c>
      <c r="G40" s="92" t="s">
        <v>206</v>
      </c>
      <c r="H40" s="92" t="s">
        <v>206</v>
      </c>
      <c r="I40" s="92" t="s">
        <v>206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1"/>
  <sheetViews>
    <sheetView workbookViewId="0">
      <pane xSplit="4" ySplit="9" topLeftCell="E12" activePane="bottomRight" state="frozen"/>
      <selection/>
      <selection pane="topRight"/>
      <selection pane="bottomLeft"/>
      <selection pane="bottomRight" activeCell="A1" sqref="$A1:$XFD3"/>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s="52" customFormat="1" ht="27" spans="11:11">
      <c r="K1" s="97" t="s">
        <v>207</v>
      </c>
    </row>
    <row r="2" s="52" customFormat="1" ht="14.25" spans="20:20">
      <c r="T2" s="59" t="s">
        <v>208</v>
      </c>
    </row>
    <row r="3" s="52" customFormat="1" ht="14.25" spans="1:20">
      <c r="A3" s="98" t="s">
        <v>2</v>
      </c>
      <c r="T3" s="59" t="s">
        <v>3</v>
      </c>
    </row>
    <row r="4" ht="19.5" customHeight="1" spans="1:20">
      <c r="A4" s="105" t="s">
        <v>6</v>
      </c>
      <c r="B4" s="105" t="s">
        <v>6</v>
      </c>
      <c r="C4" s="105" t="s">
        <v>6</v>
      </c>
      <c r="D4" s="105" t="s">
        <v>6</v>
      </c>
      <c r="E4" s="105" t="s">
        <v>105</v>
      </c>
      <c r="F4" s="105" t="s">
        <v>105</v>
      </c>
      <c r="G4" s="105" t="s">
        <v>105</v>
      </c>
      <c r="H4" s="105" t="s">
        <v>209</v>
      </c>
      <c r="I4" s="105" t="s">
        <v>209</v>
      </c>
      <c r="J4" s="105" t="s">
        <v>209</v>
      </c>
      <c r="K4" s="105" t="s">
        <v>210</v>
      </c>
      <c r="L4" s="105" t="s">
        <v>210</v>
      </c>
      <c r="M4" s="105" t="s">
        <v>210</v>
      </c>
      <c r="N4" s="105" t="s">
        <v>210</v>
      </c>
      <c r="O4" s="105" t="s">
        <v>210</v>
      </c>
      <c r="P4" s="105" t="s">
        <v>107</v>
      </c>
      <c r="Q4" s="105" t="s">
        <v>107</v>
      </c>
      <c r="R4" s="105" t="s">
        <v>107</v>
      </c>
      <c r="S4" s="105" t="s">
        <v>107</v>
      </c>
      <c r="T4" s="105" t="s">
        <v>107</v>
      </c>
    </row>
    <row r="5" ht="19.5" customHeight="1" spans="1:20">
      <c r="A5" s="105" t="s">
        <v>121</v>
      </c>
      <c r="B5" s="105" t="s">
        <v>121</v>
      </c>
      <c r="C5" s="105" t="s">
        <v>121</v>
      </c>
      <c r="D5" s="105" t="s">
        <v>122</v>
      </c>
      <c r="E5" s="105" t="s">
        <v>128</v>
      </c>
      <c r="F5" s="105" t="s">
        <v>211</v>
      </c>
      <c r="G5" s="105" t="s">
        <v>212</v>
      </c>
      <c r="H5" s="105" t="s">
        <v>128</v>
      </c>
      <c r="I5" s="105" t="s">
        <v>180</v>
      </c>
      <c r="J5" s="105" t="s">
        <v>181</v>
      </c>
      <c r="K5" s="105" t="s">
        <v>128</v>
      </c>
      <c r="L5" s="105" t="s">
        <v>180</v>
      </c>
      <c r="M5" s="105" t="s">
        <v>180</v>
      </c>
      <c r="N5" s="105" t="s">
        <v>180</v>
      </c>
      <c r="O5" s="105" t="s">
        <v>181</v>
      </c>
      <c r="P5" s="105" t="s">
        <v>128</v>
      </c>
      <c r="Q5" s="105" t="s">
        <v>211</v>
      </c>
      <c r="R5" s="105" t="s">
        <v>212</v>
      </c>
      <c r="S5" s="105" t="s">
        <v>212</v>
      </c>
      <c r="T5" s="105" t="s">
        <v>212</v>
      </c>
    </row>
    <row r="6" ht="19.5" customHeight="1" spans="1:20">
      <c r="A6" s="105" t="s">
        <v>121</v>
      </c>
      <c r="B6" s="105" t="s">
        <v>121</v>
      </c>
      <c r="C6" s="105" t="s">
        <v>121</v>
      </c>
      <c r="D6" s="105" t="s">
        <v>122</v>
      </c>
      <c r="E6" s="105" t="s">
        <v>128</v>
      </c>
      <c r="F6" s="105" t="s">
        <v>211</v>
      </c>
      <c r="G6" s="105" t="s">
        <v>212</v>
      </c>
      <c r="H6" s="105" t="s">
        <v>128</v>
      </c>
      <c r="I6" s="105" t="s">
        <v>180</v>
      </c>
      <c r="J6" s="105" t="s">
        <v>181</v>
      </c>
      <c r="K6" s="105" t="s">
        <v>128</v>
      </c>
      <c r="L6" s="105" t="s">
        <v>123</v>
      </c>
      <c r="M6" s="105" t="s">
        <v>213</v>
      </c>
      <c r="N6" s="105" t="s">
        <v>214</v>
      </c>
      <c r="O6" s="105" t="s">
        <v>181</v>
      </c>
      <c r="P6" s="105" t="s">
        <v>128</v>
      </c>
      <c r="Q6" s="105" t="s">
        <v>211</v>
      </c>
      <c r="R6" s="105" t="s">
        <v>123</v>
      </c>
      <c r="S6" s="105" t="s">
        <v>215</v>
      </c>
      <c r="T6" s="105" t="s">
        <v>216</v>
      </c>
    </row>
    <row r="7" ht="19.5" customHeight="1" spans="1:20">
      <c r="A7" s="105" t="s">
        <v>121</v>
      </c>
      <c r="B7" s="105" t="s">
        <v>121</v>
      </c>
      <c r="C7" s="105" t="s">
        <v>121</v>
      </c>
      <c r="D7" s="105" t="s">
        <v>122</v>
      </c>
      <c r="E7" s="105" t="s">
        <v>128</v>
      </c>
      <c r="F7" s="105" t="s">
        <v>211</v>
      </c>
      <c r="G7" s="105" t="s">
        <v>212</v>
      </c>
      <c r="H7" s="105" t="s">
        <v>128</v>
      </c>
      <c r="I7" s="105" t="s">
        <v>180</v>
      </c>
      <c r="J7" s="105" t="s">
        <v>181</v>
      </c>
      <c r="K7" s="105" t="s">
        <v>128</v>
      </c>
      <c r="L7" s="105" t="s">
        <v>123</v>
      </c>
      <c r="M7" s="105" t="s">
        <v>213</v>
      </c>
      <c r="N7" s="105" t="s">
        <v>214</v>
      </c>
      <c r="O7" s="105" t="s">
        <v>181</v>
      </c>
      <c r="P7" s="105" t="s">
        <v>128</v>
      </c>
      <c r="Q7" s="105" t="s">
        <v>211</v>
      </c>
      <c r="R7" s="105" t="s">
        <v>123</v>
      </c>
      <c r="S7" s="105" t="s">
        <v>215</v>
      </c>
      <c r="T7" s="105" t="s">
        <v>216</v>
      </c>
    </row>
    <row r="8" ht="19.5" customHeight="1" spans="1:20">
      <c r="A8" s="105" t="s">
        <v>125</v>
      </c>
      <c r="B8" s="105" t="s">
        <v>126</v>
      </c>
      <c r="C8" s="105" t="s">
        <v>127</v>
      </c>
      <c r="D8" s="105" t="s">
        <v>10</v>
      </c>
      <c r="E8" s="106" t="s">
        <v>11</v>
      </c>
      <c r="F8" s="106" t="s">
        <v>12</v>
      </c>
      <c r="G8" s="106" t="s">
        <v>20</v>
      </c>
      <c r="H8" s="106" t="s">
        <v>24</v>
      </c>
      <c r="I8" s="106" t="s">
        <v>28</v>
      </c>
      <c r="J8" s="106" t="s">
        <v>32</v>
      </c>
      <c r="K8" s="106" t="s">
        <v>36</v>
      </c>
      <c r="L8" s="106" t="s">
        <v>40</v>
      </c>
      <c r="M8" s="106" t="s">
        <v>43</v>
      </c>
      <c r="N8" s="106" t="s">
        <v>46</v>
      </c>
      <c r="O8" s="106" t="s">
        <v>49</v>
      </c>
      <c r="P8" s="106" t="s">
        <v>52</v>
      </c>
      <c r="Q8" s="106" t="s">
        <v>55</v>
      </c>
      <c r="R8" s="106" t="s">
        <v>58</v>
      </c>
      <c r="S8" s="106" t="s">
        <v>61</v>
      </c>
      <c r="T8" s="106" t="s">
        <v>64</v>
      </c>
    </row>
    <row r="9" ht="19.5" customHeight="1" spans="1:20">
      <c r="A9" s="105" t="s">
        <v>125</v>
      </c>
      <c r="B9" s="105" t="s">
        <v>126</v>
      </c>
      <c r="C9" s="105" t="s">
        <v>127</v>
      </c>
      <c r="D9" s="105" t="s">
        <v>128</v>
      </c>
      <c r="E9" s="107">
        <v>15562041.28</v>
      </c>
      <c r="F9" s="107">
        <v>0</v>
      </c>
      <c r="G9" s="107">
        <v>15562041.28</v>
      </c>
      <c r="H9" s="107">
        <v>21941121</v>
      </c>
      <c r="I9" s="107">
        <v>7176839.97</v>
      </c>
      <c r="J9" s="107">
        <v>14764281.03</v>
      </c>
      <c r="K9" s="107">
        <v>21941121</v>
      </c>
      <c r="L9" s="107">
        <v>7176839.97</v>
      </c>
      <c r="M9" s="107">
        <v>6642602.96</v>
      </c>
      <c r="N9" s="107">
        <v>534237.01</v>
      </c>
      <c r="O9" s="107">
        <v>14764281.03</v>
      </c>
      <c r="P9" s="107">
        <v>15562041.28</v>
      </c>
      <c r="Q9" s="107">
        <v>0</v>
      </c>
      <c r="R9" s="107">
        <v>15562041.28</v>
      </c>
      <c r="S9" s="107">
        <v>15562041.28</v>
      </c>
      <c r="T9" s="107">
        <v>0</v>
      </c>
    </row>
    <row r="10" ht="19.5" customHeight="1" spans="1:20">
      <c r="A10" s="108" t="s">
        <v>129</v>
      </c>
      <c r="B10" s="109"/>
      <c r="C10" s="109"/>
      <c r="D10" s="109" t="s">
        <v>130</v>
      </c>
      <c r="E10" s="107">
        <v>0</v>
      </c>
      <c r="F10" s="107">
        <v>0</v>
      </c>
      <c r="G10" s="107">
        <v>0</v>
      </c>
      <c r="H10" s="107">
        <v>869956.53</v>
      </c>
      <c r="I10" s="107">
        <v>869956.53</v>
      </c>
      <c r="J10" s="107">
        <v>0</v>
      </c>
      <c r="K10" s="107">
        <v>869956.53</v>
      </c>
      <c r="L10" s="107">
        <v>869956.53</v>
      </c>
      <c r="M10" s="107">
        <v>869956.53</v>
      </c>
      <c r="N10" s="107">
        <v>0</v>
      </c>
      <c r="O10" s="107">
        <v>0</v>
      </c>
      <c r="P10" s="107">
        <v>0</v>
      </c>
      <c r="Q10" s="107">
        <v>0</v>
      </c>
      <c r="R10" s="107">
        <v>0</v>
      </c>
      <c r="S10" s="107">
        <v>0</v>
      </c>
      <c r="T10" s="107">
        <v>0</v>
      </c>
    </row>
    <row r="11" ht="19.5" customHeight="1" spans="1:20">
      <c r="A11" s="108" t="s">
        <v>131</v>
      </c>
      <c r="B11" s="109"/>
      <c r="C11" s="109"/>
      <c r="D11" s="109" t="s">
        <v>132</v>
      </c>
      <c r="E11" s="107">
        <v>0</v>
      </c>
      <c r="F11" s="107">
        <v>0</v>
      </c>
      <c r="G11" s="107">
        <v>0</v>
      </c>
      <c r="H11" s="107">
        <v>869956.53</v>
      </c>
      <c r="I11" s="107">
        <v>869956.53</v>
      </c>
      <c r="J11" s="107">
        <v>0</v>
      </c>
      <c r="K11" s="107">
        <v>869956.53</v>
      </c>
      <c r="L11" s="107">
        <v>869956.53</v>
      </c>
      <c r="M11" s="107">
        <v>869956.53</v>
      </c>
      <c r="N11" s="107">
        <v>0</v>
      </c>
      <c r="O11" s="107">
        <v>0</v>
      </c>
      <c r="P11" s="107">
        <v>0</v>
      </c>
      <c r="Q11" s="107">
        <v>0</v>
      </c>
      <c r="R11" s="107">
        <v>0</v>
      </c>
      <c r="S11" s="107">
        <v>0</v>
      </c>
      <c r="T11" s="107">
        <v>0</v>
      </c>
    </row>
    <row r="12" ht="19.5" customHeight="1" spans="1:20">
      <c r="A12" s="108" t="s">
        <v>133</v>
      </c>
      <c r="B12" s="109"/>
      <c r="C12" s="109"/>
      <c r="D12" s="109" t="s">
        <v>134</v>
      </c>
      <c r="E12" s="107">
        <v>0</v>
      </c>
      <c r="F12" s="107">
        <v>0</v>
      </c>
      <c r="G12" s="107">
        <v>0</v>
      </c>
      <c r="H12" s="107">
        <v>615757.28</v>
      </c>
      <c r="I12" s="107">
        <v>615757.28</v>
      </c>
      <c r="J12" s="107">
        <v>0</v>
      </c>
      <c r="K12" s="107">
        <v>615757.28</v>
      </c>
      <c r="L12" s="107">
        <v>615757.28</v>
      </c>
      <c r="M12" s="107">
        <v>615757.28</v>
      </c>
      <c r="N12" s="107">
        <v>0</v>
      </c>
      <c r="O12" s="107">
        <v>0</v>
      </c>
      <c r="P12" s="107">
        <v>0</v>
      </c>
      <c r="Q12" s="107">
        <v>0</v>
      </c>
      <c r="R12" s="107">
        <v>0</v>
      </c>
      <c r="S12" s="107">
        <v>0</v>
      </c>
      <c r="T12" s="107">
        <v>0</v>
      </c>
    </row>
    <row r="13" ht="19.5" customHeight="1" spans="1:20">
      <c r="A13" s="108" t="s">
        <v>135</v>
      </c>
      <c r="B13" s="109"/>
      <c r="C13" s="109"/>
      <c r="D13" s="109" t="s">
        <v>136</v>
      </c>
      <c r="E13" s="107">
        <v>0</v>
      </c>
      <c r="F13" s="107">
        <v>0</v>
      </c>
      <c r="G13" s="107">
        <v>0</v>
      </c>
      <c r="H13" s="107">
        <v>254199.25</v>
      </c>
      <c r="I13" s="107">
        <v>254199.25</v>
      </c>
      <c r="J13" s="107">
        <v>0</v>
      </c>
      <c r="K13" s="107">
        <v>254199.25</v>
      </c>
      <c r="L13" s="107">
        <v>254199.25</v>
      </c>
      <c r="M13" s="107">
        <v>254199.25</v>
      </c>
      <c r="N13" s="107">
        <v>0</v>
      </c>
      <c r="O13" s="107">
        <v>0</v>
      </c>
      <c r="P13" s="107">
        <v>0</v>
      </c>
      <c r="Q13" s="107">
        <v>0</v>
      </c>
      <c r="R13" s="107">
        <v>0</v>
      </c>
      <c r="S13" s="107">
        <v>0</v>
      </c>
      <c r="T13" s="107">
        <v>0</v>
      </c>
    </row>
    <row r="14" ht="19.5" customHeight="1" spans="1:20">
      <c r="A14" s="108" t="s">
        <v>137</v>
      </c>
      <c r="B14" s="109"/>
      <c r="C14" s="109"/>
      <c r="D14" s="109" t="s">
        <v>138</v>
      </c>
      <c r="E14" s="107">
        <v>0</v>
      </c>
      <c r="F14" s="107">
        <v>0</v>
      </c>
      <c r="G14" s="107">
        <v>0</v>
      </c>
      <c r="H14" s="107">
        <v>554424.47</v>
      </c>
      <c r="I14" s="107">
        <v>554424.47</v>
      </c>
      <c r="J14" s="107">
        <v>0</v>
      </c>
      <c r="K14" s="107">
        <v>554424.47</v>
      </c>
      <c r="L14" s="107">
        <v>554424.47</v>
      </c>
      <c r="M14" s="107">
        <v>554424.47</v>
      </c>
      <c r="N14" s="107">
        <v>0</v>
      </c>
      <c r="O14" s="107">
        <v>0</v>
      </c>
      <c r="P14" s="107">
        <v>0</v>
      </c>
      <c r="Q14" s="107">
        <v>0</v>
      </c>
      <c r="R14" s="107">
        <v>0</v>
      </c>
      <c r="S14" s="107">
        <v>0</v>
      </c>
      <c r="T14" s="107">
        <v>0</v>
      </c>
    </row>
    <row r="15" ht="19.5" customHeight="1" spans="1:20">
      <c r="A15" s="108" t="s">
        <v>139</v>
      </c>
      <c r="B15" s="109"/>
      <c r="C15" s="109"/>
      <c r="D15" s="109" t="s">
        <v>140</v>
      </c>
      <c r="E15" s="107">
        <v>0</v>
      </c>
      <c r="F15" s="107">
        <v>0</v>
      </c>
      <c r="G15" s="107">
        <v>0</v>
      </c>
      <c r="H15" s="107">
        <v>554424.47</v>
      </c>
      <c r="I15" s="107">
        <v>554424.47</v>
      </c>
      <c r="J15" s="107">
        <v>0</v>
      </c>
      <c r="K15" s="107">
        <v>554424.47</v>
      </c>
      <c r="L15" s="107">
        <v>554424.47</v>
      </c>
      <c r="M15" s="107">
        <v>554424.47</v>
      </c>
      <c r="N15" s="107">
        <v>0</v>
      </c>
      <c r="O15" s="107">
        <v>0</v>
      </c>
      <c r="P15" s="107">
        <v>0</v>
      </c>
      <c r="Q15" s="107">
        <v>0</v>
      </c>
      <c r="R15" s="107">
        <v>0</v>
      </c>
      <c r="S15" s="107">
        <v>0</v>
      </c>
      <c r="T15" s="107">
        <v>0</v>
      </c>
    </row>
    <row r="16" ht="19.5" customHeight="1" spans="1:20">
      <c r="A16" s="108" t="s">
        <v>141</v>
      </c>
      <c r="B16" s="109"/>
      <c r="C16" s="109"/>
      <c r="D16" s="109" t="s">
        <v>142</v>
      </c>
      <c r="E16" s="107">
        <v>0</v>
      </c>
      <c r="F16" s="107">
        <v>0</v>
      </c>
      <c r="G16" s="107">
        <v>0</v>
      </c>
      <c r="H16" s="107">
        <v>307535.15</v>
      </c>
      <c r="I16" s="107">
        <v>307535.15</v>
      </c>
      <c r="J16" s="107">
        <v>0</v>
      </c>
      <c r="K16" s="107">
        <v>307535.15</v>
      </c>
      <c r="L16" s="107">
        <v>307535.15</v>
      </c>
      <c r="M16" s="107">
        <v>307535.15</v>
      </c>
      <c r="N16" s="107">
        <v>0</v>
      </c>
      <c r="O16" s="107">
        <v>0</v>
      </c>
      <c r="P16" s="107">
        <v>0</v>
      </c>
      <c r="Q16" s="107">
        <v>0</v>
      </c>
      <c r="R16" s="107">
        <v>0</v>
      </c>
      <c r="S16" s="107">
        <v>0</v>
      </c>
      <c r="T16" s="107">
        <v>0</v>
      </c>
    </row>
    <row r="17" ht="19.5" customHeight="1" spans="1:20">
      <c r="A17" s="108" t="s">
        <v>143</v>
      </c>
      <c r="B17" s="109"/>
      <c r="C17" s="109"/>
      <c r="D17" s="109" t="s">
        <v>144</v>
      </c>
      <c r="E17" s="107">
        <v>0</v>
      </c>
      <c r="F17" s="107">
        <v>0</v>
      </c>
      <c r="G17" s="107">
        <v>0</v>
      </c>
      <c r="H17" s="107">
        <v>217993.34</v>
      </c>
      <c r="I17" s="107">
        <v>217993.34</v>
      </c>
      <c r="J17" s="107">
        <v>0</v>
      </c>
      <c r="K17" s="107">
        <v>217993.34</v>
      </c>
      <c r="L17" s="107">
        <v>217993.34</v>
      </c>
      <c r="M17" s="107">
        <v>217993.34</v>
      </c>
      <c r="N17" s="107">
        <v>0</v>
      </c>
      <c r="O17" s="107">
        <v>0</v>
      </c>
      <c r="P17" s="107">
        <v>0</v>
      </c>
      <c r="Q17" s="107">
        <v>0</v>
      </c>
      <c r="R17" s="107">
        <v>0</v>
      </c>
      <c r="S17" s="107">
        <v>0</v>
      </c>
      <c r="T17" s="107">
        <v>0</v>
      </c>
    </row>
    <row r="18" ht="19.5" customHeight="1" spans="1:20">
      <c r="A18" s="108" t="s">
        <v>145</v>
      </c>
      <c r="B18" s="109"/>
      <c r="C18" s="109"/>
      <c r="D18" s="109" t="s">
        <v>146</v>
      </c>
      <c r="E18" s="107">
        <v>0</v>
      </c>
      <c r="F18" s="107">
        <v>0</v>
      </c>
      <c r="G18" s="107">
        <v>0</v>
      </c>
      <c r="H18" s="107">
        <v>28895.98</v>
      </c>
      <c r="I18" s="107">
        <v>28895.98</v>
      </c>
      <c r="J18" s="107">
        <v>0</v>
      </c>
      <c r="K18" s="107">
        <v>28895.98</v>
      </c>
      <c r="L18" s="107">
        <v>28895.98</v>
      </c>
      <c r="M18" s="107">
        <v>28895.98</v>
      </c>
      <c r="N18" s="107">
        <v>0</v>
      </c>
      <c r="O18" s="107">
        <v>0</v>
      </c>
      <c r="P18" s="107">
        <v>0</v>
      </c>
      <c r="Q18" s="107">
        <v>0</v>
      </c>
      <c r="R18" s="107">
        <v>0</v>
      </c>
      <c r="S18" s="107">
        <v>0</v>
      </c>
      <c r="T18" s="107">
        <v>0</v>
      </c>
    </row>
    <row r="19" ht="19.5" customHeight="1" spans="1:20">
      <c r="A19" s="108" t="s">
        <v>147</v>
      </c>
      <c r="B19" s="109"/>
      <c r="C19" s="109"/>
      <c r="D19" s="109" t="s">
        <v>148</v>
      </c>
      <c r="E19" s="107">
        <v>6004697.88</v>
      </c>
      <c r="F19" s="107">
        <v>0</v>
      </c>
      <c r="G19" s="107">
        <v>6004697.88</v>
      </c>
      <c r="H19" s="107">
        <v>10039139.52</v>
      </c>
      <c r="I19" s="107">
        <v>5228637.97</v>
      </c>
      <c r="J19" s="107">
        <v>4810501.55</v>
      </c>
      <c r="K19" s="107">
        <v>10039139.52</v>
      </c>
      <c r="L19" s="107">
        <v>5228637.97</v>
      </c>
      <c r="M19" s="107">
        <v>4694400.96</v>
      </c>
      <c r="N19" s="107">
        <v>534237.01</v>
      </c>
      <c r="O19" s="107">
        <v>4810501.55</v>
      </c>
      <c r="P19" s="107">
        <v>6004697.88</v>
      </c>
      <c r="Q19" s="107">
        <v>0</v>
      </c>
      <c r="R19" s="107">
        <v>6004697.88</v>
      </c>
      <c r="S19" s="107">
        <v>6004697.88</v>
      </c>
      <c r="T19" s="107">
        <v>0</v>
      </c>
    </row>
    <row r="20" ht="19.5" customHeight="1" spans="1:20">
      <c r="A20" s="108" t="s">
        <v>149</v>
      </c>
      <c r="B20" s="109"/>
      <c r="C20" s="109"/>
      <c r="D20" s="109" t="s">
        <v>150</v>
      </c>
      <c r="E20" s="107">
        <v>6004697.88</v>
      </c>
      <c r="F20" s="107">
        <v>0</v>
      </c>
      <c r="G20" s="107">
        <v>6004697.88</v>
      </c>
      <c r="H20" s="107">
        <v>10039139.52</v>
      </c>
      <c r="I20" s="107">
        <v>5228637.97</v>
      </c>
      <c r="J20" s="107">
        <v>4810501.55</v>
      </c>
      <c r="K20" s="107">
        <v>10039139.52</v>
      </c>
      <c r="L20" s="107">
        <v>5228637.97</v>
      </c>
      <c r="M20" s="107">
        <v>4694400.96</v>
      </c>
      <c r="N20" s="107">
        <v>534237.01</v>
      </c>
      <c r="O20" s="107">
        <v>4810501.55</v>
      </c>
      <c r="P20" s="107">
        <v>6004697.88</v>
      </c>
      <c r="Q20" s="107">
        <v>0</v>
      </c>
      <c r="R20" s="107">
        <v>6004697.88</v>
      </c>
      <c r="S20" s="107">
        <v>6004697.88</v>
      </c>
      <c r="T20" s="107">
        <v>0</v>
      </c>
    </row>
    <row r="21" ht="19.5" customHeight="1" spans="1:20">
      <c r="A21" s="108" t="s">
        <v>151</v>
      </c>
      <c r="B21" s="109"/>
      <c r="C21" s="109"/>
      <c r="D21" s="109" t="s">
        <v>152</v>
      </c>
      <c r="E21" s="107">
        <v>0</v>
      </c>
      <c r="F21" s="107">
        <v>0</v>
      </c>
      <c r="G21" s="107">
        <v>0</v>
      </c>
      <c r="H21" s="107">
        <v>7807937.97</v>
      </c>
      <c r="I21" s="107">
        <v>5228637.97</v>
      </c>
      <c r="J21" s="107">
        <v>2579300</v>
      </c>
      <c r="K21" s="107">
        <v>7807937.97</v>
      </c>
      <c r="L21" s="107">
        <v>5228637.97</v>
      </c>
      <c r="M21" s="107">
        <v>4694400.96</v>
      </c>
      <c r="N21" s="107">
        <v>534237.01</v>
      </c>
      <c r="O21" s="107">
        <v>2579300</v>
      </c>
      <c r="P21" s="107">
        <v>0</v>
      </c>
      <c r="Q21" s="107">
        <v>0</v>
      </c>
      <c r="R21" s="107">
        <v>0</v>
      </c>
      <c r="S21" s="107">
        <v>0</v>
      </c>
      <c r="T21" s="107">
        <v>0</v>
      </c>
    </row>
    <row r="22" ht="19.5" customHeight="1" spans="1:20">
      <c r="A22" s="108" t="s">
        <v>153</v>
      </c>
      <c r="B22" s="109"/>
      <c r="C22" s="109"/>
      <c r="D22" s="109" t="s">
        <v>154</v>
      </c>
      <c r="E22" s="107">
        <v>0</v>
      </c>
      <c r="F22" s="107">
        <v>0</v>
      </c>
      <c r="G22" s="107">
        <v>0</v>
      </c>
      <c r="H22" s="107">
        <v>1625819.55</v>
      </c>
      <c r="I22" s="107">
        <v>0</v>
      </c>
      <c r="J22" s="107">
        <v>1625819.55</v>
      </c>
      <c r="K22" s="107">
        <v>1625819.55</v>
      </c>
      <c r="L22" s="107">
        <v>0</v>
      </c>
      <c r="M22" s="107">
        <v>0</v>
      </c>
      <c r="N22" s="107">
        <v>0</v>
      </c>
      <c r="O22" s="107">
        <v>1625819.55</v>
      </c>
      <c r="P22" s="107">
        <v>0</v>
      </c>
      <c r="Q22" s="107">
        <v>0</v>
      </c>
      <c r="R22" s="107">
        <v>0</v>
      </c>
      <c r="S22" s="107">
        <v>0</v>
      </c>
      <c r="T22" s="107">
        <v>0</v>
      </c>
    </row>
    <row r="23" ht="19.5" customHeight="1" spans="1:20">
      <c r="A23" s="108" t="s">
        <v>155</v>
      </c>
      <c r="B23" s="109"/>
      <c r="C23" s="109"/>
      <c r="D23" s="109" t="s">
        <v>156</v>
      </c>
      <c r="E23" s="107">
        <v>0</v>
      </c>
      <c r="F23" s="107">
        <v>0</v>
      </c>
      <c r="G23" s="107">
        <v>0</v>
      </c>
      <c r="H23" s="107">
        <v>300000</v>
      </c>
      <c r="I23" s="107">
        <v>0</v>
      </c>
      <c r="J23" s="107">
        <v>300000</v>
      </c>
      <c r="K23" s="107">
        <v>300000</v>
      </c>
      <c r="L23" s="107">
        <v>0</v>
      </c>
      <c r="M23" s="107">
        <v>0</v>
      </c>
      <c r="N23" s="107">
        <v>0</v>
      </c>
      <c r="O23" s="107">
        <v>300000</v>
      </c>
      <c r="P23" s="107">
        <v>0</v>
      </c>
      <c r="Q23" s="107">
        <v>0</v>
      </c>
      <c r="R23" s="107">
        <v>0</v>
      </c>
      <c r="S23" s="107">
        <v>0</v>
      </c>
      <c r="T23" s="107">
        <v>0</v>
      </c>
    </row>
    <row r="24" ht="19.5" customHeight="1" spans="1:20">
      <c r="A24" s="108" t="s">
        <v>157</v>
      </c>
      <c r="B24" s="109"/>
      <c r="C24" s="109"/>
      <c r="D24" s="109" t="s">
        <v>158</v>
      </c>
      <c r="E24" s="107">
        <v>6004697.88</v>
      </c>
      <c r="F24" s="107">
        <v>0</v>
      </c>
      <c r="G24" s="107">
        <v>6004697.88</v>
      </c>
      <c r="H24" s="107">
        <v>305382</v>
      </c>
      <c r="I24" s="107">
        <v>0</v>
      </c>
      <c r="J24" s="107">
        <v>305382</v>
      </c>
      <c r="K24" s="107">
        <v>305382</v>
      </c>
      <c r="L24" s="107">
        <v>0</v>
      </c>
      <c r="M24" s="107">
        <v>0</v>
      </c>
      <c r="N24" s="107">
        <v>0</v>
      </c>
      <c r="O24" s="107">
        <v>305382</v>
      </c>
      <c r="P24" s="107">
        <v>6004697.88</v>
      </c>
      <c r="Q24" s="107">
        <v>0</v>
      </c>
      <c r="R24" s="107">
        <v>6004697.88</v>
      </c>
      <c r="S24" s="107">
        <v>6004697.88</v>
      </c>
      <c r="T24" s="107">
        <v>0</v>
      </c>
    </row>
    <row r="25" ht="19.5" customHeight="1" spans="1:20">
      <c r="A25" s="108" t="s">
        <v>159</v>
      </c>
      <c r="B25" s="109"/>
      <c r="C25" s="109"/>
      <c r="D25" s="109" t="s">
        <v>160</v>
      </c>
      <c r="E25" s="107">
        <v>0</v>
      </c>
      <c r="F25" s="107">
        <v>0</v>
      </c>
      <c r="G25" s="107">
        <v>0</v>
      </c>
      <c r="H25" s="107">
        <v>523821</v>
      </c>
      <c r="I25" s="107">
        <v>523821</v>
      </c>
      <c r="J25" s="107">
        <v>0</v>
      </c>
      <c r="K25" s="107">
        <v>523821</v>
      </c>
      <c r="L25" s="107">
        <v>523821</v>
      </c>
      <c r="M25" s="107">
        <v>523821</v>
      </c>
      <c r="N25" s="107">
        <v>0</v>
      </c>
      <c r="O25" s="107">
        <v>0</v>
      </c>
      <c r="P25" s="107">
        <v>0</v>
      </c>
      <c r="Q25" s="107">
        <v>0</v>
      </c>
      <c r="R25" s="107">
        <v>0</v>
      </c>
      <c r="S25" s="107">
        <v>0</v>
      </c>
      <c r="T25" s="107">
        <v>0</v>
      </c>
    </row>
    <row r="26" ht="19.5" customHeight="1" spans="1:20">
      <c r="A26" s="108" t="s">
        <v>161</v>
      </c>
      <c r="B26" s="109"/>
      <c r="C26" s="109"/>
      <c r="D26" s="109" t="s">
        <v>162</v>
      </c>
      <c r="E26" s="107">
        <v>0</v>
      </c>
      <c r="F26" s="107">
        <v>0</v>
      </c>
      <c r="G26" s="107">
        <v>0</v>
      </c>
      <c r="H26" s="107">
        <v>523821</v>
      </c>
      <c r="I26" s="107">
        <v>523821</v>
      </c>
      <c r="J26" s="107">
        <v>0</v>
      </c>
      <c r="K26" s="107">
        <v>523821</v>
      </c>
      <c r="L26" s="107">
        <v>523821</v>
      </c>
      <c r="M26" s="107">
        <v>523821</v>
      </c>
      <c r="N26" s="107">
        <v>0</v>
      </c>
      <c r="O26" s="107">
        <v>0</v>
      </c>
      <c r="P26" s="107">
        <v>0</v>
      </c>
      <c r="Q26" s="107">
        <v>0</v>
      </c>
      <c r="R26" s="107">
        <v>0</v>
      </c>
      <c r="S26" s="107">
        <v>0</v>
      </c>
      <c r="T26" s="107">
        <v>0</v>
      </c>
    </row>
    <row r="27" ht="19.5" customHeight="1" spans="1:20">
      <c r="A27" s="108" t="s">
        <v>163</v>
      </c>
      <c r="B27" s="109"/>
      <c r="C27" s="109"/>
      <c r="D27" s="109" t="s">
        <v>164</v>
      </c>
      <c r="E27" s="107">
        <v>0</v>
      </c>
      <c r="F27" s="107">
        <v>0</v>
      </c>
      <c r="G27" s="107">
        <v>0</v>
      </c>
      <c r="H27" s="107">
        <v>523821</v>
      </c>
      <c r="I27" s="107">
        <v>523821</v>
      </c>
      <c r="J27" s="107">
        <v>0</v>
      </c>
      <c r="K27" s="107">
        <v>523821</v>
      </c>
      <c r="L27" s="107">
        <v>523821</v>
      </c>
      <c r="M27" s="107">
        <v>523821</v>
      </c>
      <c r="N27" s="107">
        <v>0</v>
      </c>
      <c r="O27" s="107">
        <v>0</v>
      </c>
      <c r="P27" s="107">
        <v>0</v>
      </c>
      <c r="Q27" s="107">
        <v>0</v>
      </c>
      <c r="R27" s="107">
        <v>0</v>
      </c>
      <c r="S27" s="107">
        <v>0</v>
      </c>
      <c r="T27" s="107">
        <v>0</v>
      </c>
    </row>
    <row r="28" ht="19.5" customHeight="1" spans="1:20">
      <c r="A28" s="108" t="s">
        <v>165</v>
      </c>
      <c r="B28" s="109"/>
      <c r="C28" s="109"/>
      <c r="D28" s="109" t="s">
        <v>166</v>
      </c>
      <c r="E28" s="107">
        <v>9557343.4</v>
      </c>
      <c r="F28" s="107">
        <v>0</v>
      </c>
      <c r="G28" s="107">
        <v>9557343.4</v>
      </c>
      <c r="H28" s="107">
        <v>9953779.48</v>
      </c>
      <c r="I28" s="107">
        <v>0</v>
      </c>
      <c r="J28" s="107">
        <v>9953779.48</v>
      </c>
      <c r="K28" s="107">
        <v>9953779.48</v>
      </c>
      <c r="L28" s="107">
        <v>0</v>
      </c>
      <c r="M28" s="107">
        <v>0</v>
      </c>
      <c r="N28" s="107">
        <v>0</v>
      </c>
      <c r="O28" s="107">
        <v>9953779.48</v>
      </c>
      <c r="P28" s="107">
        <v>9557343.4</v>
      </c>
      <c r="Q28" s="107">
        <v>0</v>
      </c>
      <c r="R28" s="107">
        <v>9557343.4</v>
      </c>
      <c r="S28" s="107">
        <v>9557343.4</v>
      </c>
      <c r="T28" s="107">
        <v>0</v>
      </c>
    </row>
    <row r="29" ht="19.5" customHeight="1" spans="1:20">
      <c r="A29" s="108" t="s">
        <v>167</v>
      </c>
      <c r="B29" s="109"/>
      <c r="C29" s="109"/>
      <c r="D29" s="109" t="s">
        <v>168</v>
      </c>
      <c r="E29" s="107">
        <v>9557343.4</v>
      </c>
      <c r="F29" s="107">
        <v>0</v>
      </c>
      <c r="G29" s="107">
        <v>9557343.4</v>
      </c>
      <c r="H29" s="107">
        <v>9953779.48</v>
      </c>
      <c r="I29" s="107">
        <v>0</v>
      </c>
      <c r="J29" s="107">
        <v>9953779.48</v>
      </c>
      <c r="K29" s="107">
        <v>9953779.48</v>
      </c>
      <c r="L29" s="107">
        <v>0</v>
      </c>
      <c r="M29" s="107">
        <v>0</v>
      </c>
      <c r="N29" s="107">
        <v>0</v>
      </c>
      <c r="O29" s="107">
        <v>9953779.48</v>
      </c>
      <c r="P29" s="107">
        <v>9557343.4</v>
      </c>
      <c r="Q29" s="107">
        <v>0</v>
      </c>
      <c r="R29" s="107">
        <v>9557343.4</v>
      </c>
      <c r="S29" s="107">
        <v>9557343.4</v>
      </c>
      <c r="T29" s="107">
        <v>0</v>
      </c>
    </row>
    <row r="30" ht="19.5" customHeight="1" spans="1:20">
      <c r="A30" s="108" t="s">
        <v>169</v>
      </c>
      <c r="B30" s="109"/>
      <c r="C30" s="109"/>
      <c r="D30" s="109" t="s">
        <v>170</v>
      </c>
      <c r="E30" s="107">
        <v>9557343.4</v>
      </c>
      <c r="F30" s="107">
        <v>0</v>
      </c>
      <c r="G30" s="107">
        <v>9557343.4</v>
      </c>
      <c r="H30" s="107">
        <v>9953779.48</v>
      </c>
      <c r="I30" s="107">
        <v>0</v>
      </c>
      <c r="J30" s="107">
        <v>9953779.48</v>
      </c>
      <c r="K30" s="107">
        <v>9953779.48</v>
      </c>
      <c r="L30" s="107">
        <v>0</v>
      </c>
      <c r="M30" s="107">
        <v>0</v>
      </c>
      <c r="N30" s="107">
        <v>0</v>
      </c>
      <c r="O30" s="107">
        <v>9953779.48</v>
      </c>
      <c r="P30" s="107">
        <v>9557343.4</v>
      </c>
      <c r="Q30" s="107">
        <v>0</v>
      </c>
      <c r="R30" s="107">
        <v>9557343.4</v>
      </c>
      <c r="S30" s="107">
        <v>9557343.4</v>
      </c>
      <c r="T30" s="107">
        <v>0</v>
      </c>
    </row>
    <row r="31" ht="19.5" customHeight="1" spans="1:20">
      <c r="A31" s="109" t="s">
        <v>217</v>
      </c>
      <c r="B31" s="109" t="s">
        <v>217</v>
      </c>
      <c r="C31" s="109" t="s">
        <v>217</v>
      </c>
      <c r="D31" s="109" t="s">
        <v>217</v>
      </c>
      <c r="E31" s="109" t="s">
        <v>217</v>
      </c>
      <c r="F31" s="109" t="s">
        <v>217</v>
      </c>
      <c r="G31" s="109" t="s">
        <v>217</v>
      </c>
      <c r="H31" s="109" t="s">
        <v>217</v>
      </c>
      <c r="I31" s="109" t="s">
        <v>217</v>
      </c>
      <c r="J31" s="109" t="s">
        <v>217</v>
      </c>
      <c r="K31" s="109" t="s">
        <v>217</v>
      </c>
      <c r="L31" s="109" t="s">
        <v>217</v>
      </c>
      <c r="M31" s="109" t="s">
        <v>217</v>
      </c>
      <c r="N31" s="109" t="s">
        <v>217</v>
      </c>
      <c r="O31" s="109" t="s">
        <v>217</v>
      </c>
      <c r="P31" s="109" t="s">
        <v>217</v>
      </c>
      <c r="Q31" s="109" t="s">
        <v>217</v>
      </c>
      <c r="R31" s="109" t="s">
        <v>217</v>
      </c>
      <c r="S31" s="109" t="s">
        <v>217</v>
      </c>
      <c r="T31" s="109" t="s">
        <v>217</v>
      </c>
    </row>
  </sheetData>
  <mergeCells count="5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J14" sqref="J14"/>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s="52" customFormat="1" ht="27" spans="5:5">
      <c r="E1" s="97" t="s">
        <v>218</v>
      </c>
    </row>
    <row r="2" s="52" customFormat="1" spans="9:9">
      <c r="I2" s="89" t="s">
        <v>219</v>
      </c>
    </row>
    <row r="3" s="52" customFormat="1" spans="1:9">
      <c r="A3" s="90" t="s">
        <v>2</v>
      </c>
      <c r="I3" s="89" t="s">
        <v>3</v>
      </c>
    </row>
    <row r="4" ht="19.5" customHeight="1" spans="1:9">
      <c r="A4" s="105" t="s">
        <v>213</v>
      </c>
      <c r="B4" s="105" t="s">
        <v>213</v>
      </c>
      <c r="C4" s="105" t="s">
        <v>213</v>
      </c>
      <c r="D4" s="105" t="s">
        <v>214</v>
      </c>
      <c r="E4" s="105" t="s">
        <v>214</v>
      </c>
      <c r="F4" s="105" t="s">
        <v>214</v>
      </c>
      <c r="G4" s="105" t="s">
        <v>214</v>
      </c>
      <c r="H4" s="105" t="s">
        <v>214</v>
      </c>
      <c r="I4" s="105" t="s">
        <v>214</v>
      </c>
    </row>
    <row r="5" ht="19.5" customHeight="1" spans="1:9">
      <c r="A5" s="105" t="s">
        <v>220</v>
      </c>
      <c r="B5" s="105" t="s">
        <v>122</v>
      </c>
      <c r="C5" s="105" t="s">
        <v>8</v>
      </c>
      <c r="D5" s="105" t="s">
        <v>220</v>
      </c>
      <c r="E5" s="105" t="s">
        <v>122</v>
      </c>
      <c r="F5" s="105" t="s">
        <v>8</v>
      </c>
      <c r="G5" s="105" t="s">
        <v>220</v>
      </c>
      <c r="H5" s="105" t="s">
        <v>122</v>
      </c>
      <c r="I5" s="105" t="s">
        <v>8</v>
      </c>
    </row>
    <row r="6" ht="19.5" customHeight="1" spans="1:9">
      <c r="A6" s="105" t="s">
        <v>220</v>
      </c>
      <c r="B6" s="105" t="s">
        <v>122</v>
      </c>
      <c r="C6" s="105" t="s">
        <v>8</v>
      </c>
      <c r="D6" s="105" t="s">
        <v>220</v>
      </c>
      <c r="E6" s="105" t="s">
        <v>122</v>
      </c>
      <c r="F6" s="105" t="s">
        <v>8</v>
      </c>
      <c r="G6" s="105" t="s">
        <v>220</v>
      </c>
      <c r="H6" s="105" t="s">
        <v>122</v>
      </c>
      <c r="I6" s="105" t="s">
        <v>8</v>
      </c>
    </row>
    <row r="7" ht="19.5" customHeight="1" spans="1:9">
      <c r="A7" s="109" t="s">
        <v>221</v>
      </c>
      <c r="B7" s="109" t="s">
        <v>222</v>
      </c>
      <c r="C7" s="107">
        <v>6642602.96</v>
      </c>
      <c r="D7" s="109" t="s">
        <v>223</v>
      </c>
      <c r="E7" s="109" t="s">
        <v>224</v>
      </c>
      <c r="F7" s="107">
        <v>534237.01</v>
      </c>
      <c r="G7" s="109" t="s">
        <v>225</v>
      </c>
      <c r="H7" s="109" t="s">
        <v>226</v>
      </c>
      <c r="I7" s="107">
        <v>0</v>
      </c>
    </row>
    <row r="8" ht="19.5" customHeight="1" spans="1:9">
      <c r="A8" s="109" t="s">
        <v>227</v>
      </c>
      <c r="B8" s="109" t="s">
        <v>228</v>
      </c>
      <c r="C8" s="107">
        <v>1862236</v>
      </c>
      <c r="D8" s="109" t="s">
        <v>229</v>
      </c>
      <c r="E8" s="109" t="s">
        <v>230</v>
      </c>
      <c r="F8" s="107">
        <v>144215.68</v>
      </c>
      <c r="G8" s="109" t="s">
        <v>231</v>
      </c>
      <c r="H8" s="109" t="s">
        <v>232</v>
      </c>
      <c r="I8" s="107">
        <v>0</v>
      </c>
    </row>
    <row r="9" ht="19.5" customHeight="1" spans="1:9">
      <c r="A9" s="109" t="s">
        <v>233</v>
      </c>
      <c r="B9" s="109" t="s">
        <v>234</v>
      </c>
      <c r="C9" s="107">
        <v>1821335</v>
      </c>
      <c r="D9" s="109" t="s">
        <v>235</v>
      </c>
      <c r="E9" s="109" t="s">
        <v>236</v>
      </c>
      <c r="F9" s="107">
        <v>0</v>
      </c>
      <c r="G9" s="109" t="s">
        <v>237</v>
      </c>
      <c r="H9" s="109" t="s">
        <v>238</v>
      </c>
      <c r="I9" s="107">
        <v>0</v>
      </c>
    </row>
    <row r="10" ht="19.5" customHeight="1" spans="1:9">
      <c r="A10" s="109" t="s">
        <v>239</v>
      </c>
      <c r="B10" s="109" t="s">
        <v>240</v>
      </c>
      <c r="C10" s="107">
        <v>480203</v>
      </c>
      <c r="D10" s="109" t="s">
        <v>241</v>
      </c>
      <c r="E10" s="109" t="s">
        <v>242</v>
      </c>
      <c r="F10" s="107">
        <v>0</v>
      </c>
      <c r="G10" s="109" t="s">
        <v>243</v>
      </c>
      <c r="H10" s="109" t="s">
        <v>244</v>
      </c>
      <c r="I10" s="107">
        <v>0</v>
      </c>
    </row>
    <row r="11" ht="19.5" customHeight="1" spans="1:9">
      <c r="A11" s="109" t="s">
        <v>245</v>
      </c>
      <c r="B11" s="109" t="s">
        <v>246</v>
      </c>
      <c r="C11" s="107">
        <v>0</v>
      </c>
      <c r="D11" s="109" t="s">
        <v>247</v>
      </c>
      <c r="E11" s="109" t="s">
        <v>248</v>
      </c>
      <c r="F11" s="107">
        <v>0</v>
      </c>
      <c r="G11" s="109" t="s">
        <v>249</v>
      </c>
      <c r="H11" s="109" t="s">
        <v>250</v>
      </c>
      <c r="I11" s="107">
        <v>0</v>
      </c>
    </row>
    <row r="12" ht="19.5" customHeight="1" spans="1:9">
      <c r="A12" s="109" t="s">
        <v>251</v>
      </c>
      <c r="B12" s="109" t="s">
        <v>252</v>
      </c>
      <c r="C12" s="107">
        <v>465676</v>
      </c>
      <c r="D12" s="109" t="s">
        <v>253</v>
      </c>
      <c r="E12" s="109" t="s">
        <v>254</v>
      </c>
      <c r="F12" s="107">
        <v>15600</v>
      </c>
      <c r="G12" s="109" t="s">
        <v>255</v>
      </c>
      <c r="H12" s="109" t="s">
        <v>256</v>
      </c>
      <c r="I12" s="107">
        <v>0</v>
      </c>
    </row>
    <row r="13" ht="19.5" customHeight="1" spans="1:9">
      <c r="A13" s="109" t="s">
        <v>257</v>
      </c>
      <c r="B13" s="109" t="s">
        <v>258</v>
      </c>
      <c r="C13" s="107">
        <v>615757.28</v>
      </c>
      <c r="D13" s="109" t="s">
        <v>259</v>
      </c>
      <c r="E13" s="109" t="s">
        <v>260</v>
      </c>
      <c r="F13" s="107">
        <v>12000</v>
      </c>
      <c r="G13" s="109" t="s">
        <v>261</v>
      </c>
      <c r="H13" s="109" t="s">
        <v>262</v>
      </c>
      <c r="I13" s="107">
        <v>0</v>
      </c>
    </row>
    <row r="14" ht="19.5" customHeight="1" spans="1:9">
      <c r="A14" s="109" t="s">
        <v>263</v>
      </c>
      <c r="B14" s="109" t="s">
        <v>264</v>
      </c>
      <c r="C14" s="107">
        <v>254199.25</v>
      </c>
      <c r="D14" s="109" t="s">
        <v>265</v>
      </c>
      <c r="E14" s="109" t="s">
        <v>266</v>
      </c>
      <c r="F14" s="107">
        <v>0</v>
      </c>
      <c r="G14" s="109" t="s">
        <v>267</v>
      </c>
      <c r="H14" s="109" t="s">
        <v>268</v>
      </c>
      <c r="I14" s="107">
        <v>0</v>
      </c>
    </row>
    <row r="15" ht="19.5" customHeight="1" spans="1:9">
      <c r="A15" s="109" t="s">
        <v>269</v>
      </c>
      <c r="B15" s="109" t="s">
        <v>270</v>
      </c>
      <c r="C15" s="107">
        <v>307535.15</v>
      </c>
      <c r="D15" s="109" t="s">
        <v>271</v>
      </c>
      <c r="E15" s="109" t="s">
        <v>272</v>
      </c>
      <c r="F15" s="107">
        <v>0</v>
      </c>
      <c r="G15" s="109" t="s">
        <v>273</v>
      </c>
      <c r="H15" s="109" t="s">
        <v>274</v>
      </c>
      <c r="I15" s="107">
        <v>0</v>
      </c>
    </row>
    <row r="16" ht="19.5" customHeight="1" spans="1:9">
      <c r="A16" s="109" t="s">
        <v>275</v>
      </c>
      <c r="B16" s="109" t="s">
        <v>276</v>
      </c>
      <c r="C16" s="107">
        <v>217993.34</v>
      </c>
      <c r="D16" s="109" t="s">
        <v>277</v>
      </c>
      <c r="E16" s="109" t="s">
        <v>278</v>
      </c>
      <c r="F16" s="107">
        <v>9974</v>
      </c>
      <c r="G16" s="109" t="s">
        <v>279</v>
      </c>
      <c r="H16" s="109" t="s">
        <v>280</v>
      </c>
      <c r="I16" s="107">
        <v>0</v>
      </c>
    </row>
    <row r="17" ht="19.5" customHeight="1" spans="1:9">
      <c r="A17" s="109" t="s">
        <v>281</v>
      </c>
      <c r="B17" s="109" t="s">
        <v>282</v>
      </c>
      <c r="C17" s="107">
        <v>36346.94</v>
      </c>
      <c r="D17" s="109" t="s">
        <v>283</v>
      </c>
      <c r="E17" s="109" t="s">
        <v>284</v>
      </c>
      <c r="F17" s="107">
        <v>0</v>
      </c>
      <c r="G17" s="109" t="s">
        <v>285</v>
      </c>
      <c r="H17" s="109" t="s">
        <v>286</v>
      </c>
      <c r="I17" s="107">
        <v>0</v>
      </c>
    </row>
    <row r="18" ht="19.5" customHeight="1" spans="1:9">
      <c r="A18" s="109" t="s">
        <v>287</v>
      </c>
      <c r="B18" s="109" t="s">
        <v>288</v>
      </c>
      <c r="C18" s="107">
        <v>523821</v>
      </c>
      <c r="D18" s="109" t="s">
        <v>289</v>
      </c>
      <c r="E18" s="109" t="s">
        <v>290</v>
      </c>
      <c r="F18" s="107">
        <v>0</v>
      </c>
      <c r="G18" s="109" t="s">
        <v>291</v>
      </c>
      <c r="H18" s="109" t="s">
        <v>292</v>
      </c>
      <c r="I18" s="107">
        <v>0</v>
      </c>
    </row>
    <row r="19" ht="19.5" customHeight="1" spans="1:9">
      <c r="A19" s="109" t="s">
        <v>293</v>
      </c>
      <c r="B19" s="109" t="s">
        <v>294</v>
      </c>
      <c r="C19" s="107">
        <v>0</v>
      </c>
      <c r="D19" s="109" t="s">
        <v>295</v>
      </c>
      <c r="E19" s="109" t="s">
        <v>296</v>
      </c>
      <c r="F19" s="107">
        <v>0</v>
      </c>
      <c r="G19" s="109" t="s">
        <v>297</v>
      </c>
      <c r="H19" s="109" t="s">
        <v>298</v>
      </c>
      <c r="I19" s="107">
        <v>0</v>
      </c>
    </row>
    <row r="20" ht="19.5" customHeight="1" spans="1:9">
      <c r="A20" s="109" t="s">
        <v>299</v>
      </c>
      <c r="B20" s="109" t="s">
        <v>300</v>
      </c>
      <c r="C20" s="107">
        <v>57500</v>
      </c>
      <c r="D20" s="109" t="s">
        <v>301</v>
      </c>
      <c r="E20" s="109" t="s">
        <v>302</v>
      </c>
      <c r="F20" s="107">
        <v>10432</v>
      </c>
      <c r="G20" s="109" t="s">
        <v>303</v>
      </c>
      <c r="H20" s="109" t="s">
        <v>304</v>
      </c>
      <c r="I20" s="107">
        <v>0</v>
      </c>
    </row>
    <row r="21" ht="19.5" customHeight="1" spans="1:9">
      <c r="A21" s="109" t="s">
        <v>305</v>
      </c>
      <c r="B21" s="109" t="s">
        <v>306</v>
      </c>
      <c r="C21" s="107">
        <v>0</v>
      </c>
      <c r="D21" s="109" t="s">
        <v>307</v>
      </c>
      <c r="E21" s="109" t="s">
        <v>308</v>
      </c>
      <c r="F21" s="107">
        <v>9540</v>
      </c>
      <c r="G21" s="109" t="s">
        <v>309</v>
      </c>
      <c r="H21" s="109" t="s">
        <v>310</v>
      </c>
      <c r="I21" s="107">
        <v>0</v>
      </c>
    </row>
    <row r="22" ht="19.5" customHeight="1" spans="1:9">
      <c r="A22" s="109" t="s">
        <v>311</v>
      </c>
      <c r="B22" s="109" t="s">
        <v>312</v>
      </c>
      <c r="C22" s="107">
        <v>0</v>
      </c>
      <c r="D22" s="109" t="s">
        <v>313</v>
      </c>
      <c r="E22" s="109" t="s">
        <v>314</v>
      </c>
      <c r="F22" s="107">
        <v>10990</v>
      </c>
      <c r="G22" s="109" t="s">
        <v>315</v>
      </c>
      <c r="H22" s="109" t="s">
        <v>316</v>
      </c>
      <c r="I22" s="107">
        <v>0</v>
      </c>
    </row>
    <row r="23" ht="19.5" customHeight="1" spans="1:9">
      <c r="A23" s="109" t="s">
        <v>317</v>
      </c>
      <c r="B23" s="109" t="s">
        <v>318</v>
      </c>
      <c r="C23" s="107">
        <v>0</v>
      </c>
      <c r="D23" s="109" t="s">
        <v>319</v>
      </c>
      <c r="E23" s="109" t="s">
        <v>320</v>
      </c>
      <c r="F23" s="107">
        <v>0</v>
      </c>
      <c r="G23" s="109" t="s">
        <v>321</v>
      </c>
      <c r="H23" s="109" t="s">
        <v>322</v>
      </c>
      <c r="I23" s="107">
        <v>0</v>
      </c>
    </row>
    <row r="24" ht="19.5" customHeight="1" spans="1:9">
      <c r="A24" s="109" t="s">
        <v>323</v>
      </c>
      <c r="B24" s="109" t="s">
        <v>324</v>
      </c>
      <c r="C24" s="107">
        <v>0</v>
      </c>
      <c r="D24" s="109" t="s">
        <v>325</v>
      </c>
      <c r="E24" s="109" t="s">
        <v>326</v>
      </c>
      <c r="F24" s="107">
        <v>0</v>
      </c>
      <c r="G24" s="109" t="s">
        <v>327</v>
      </c>
      <c r="H24" s="109" t="s">
        <v>328</v>
      </c>
      <c r="I24" s="107">
        <v>0</v>
      </c>
    </row>
    <row r="25" ht="19.5" customHeight="1" spans="1:9">
      <c r="A25" s="109" t="s">
        <v>329</v>
      </c>
      <c r="B25" s="109" t="s">
        <v>330</v>
      </c>
      <c r="C25" s="107">
        <v>0</v>
      </c>
      <c r="D25" s="109" t="s">
        <v>331</v>
      </c>
      <c r="E25" s="109" t="s">
        <v>332</v>
      </c>
      <c r="F25" s="107">
        <v>0</v>
      </c>
      <c r="G25" s="109" t="s">
        <v>333</v>
      </c>
      <c r="H25" s="109" t="s">
        <v>334</v>
      </c>
      <c r="I25" s="107">
        <v>0</v>
      </c>
    </row>
    <row r="26" ht="19.5" customHeight="1" spans="1:9">
      <c r="A26" s="109" t="s">
        <v>335</v>
      </c>
      <c r="B26" s="109" t="s">
        <v>336</v>
      </c>
      <c r="C26" s="107">
        <v>0</v>
      </c>
      <c r="D26" s="109" t="s">
        <v>337</v>
      </c>
      <c r="E26" s="109" t="s">
        <v>338</v>
      </c>
      <c r="F26" s="107">
        <v>0</v>
      </c>
      <c r="G26" s="109" t="s">
        <v>339</v>
      </c>
      <c r="H26" s="109" t="s">
        <v>340</v>
      </c>
      <c r="I26" s="107">
        <v>0</v>
      </c>
    </row>
    <row r="27" ht="19.5" customHeight="1" spans="1:9">
      <c r="A27" s="109" t="s">
        <v>341</v>
      </c>
      <c r="B27" s="109" t="s">
        <v>342</v>
      </c>
      <c r="C27" s="107">
        <v>0</v>
      </c>
      <c r="D27" s="109" t="s">
        <v>343</v>
      </c>
      <c r="E27" s="109" t="s">
        <v>344</v>
      </c>
      <c r="F27" s="107">
        <v>0</v>
      </c>
      <c r="G27" s="109" t="s">
        <v>345</v>
      </c>
      <c r="H27" s="109" t="s">
        <v>346</v>
      </c>
      <c r="I27" s="107">
        <v>0</v>
      </c>
    </row>
    <row r="28" ht="19.5" customHeight="1" spans="1:9">
      <c r="A28" s="109" t="s">
        <v>347</v>
      </c>
      <c r="B28" s="109" t="s">
        <v>348</v>
      </c>
      <c r="C28" s="107">
        <v>0</v>
      </c>
      <c r="D28" s="109" t="s">
        <v>349</v>
      </c>
      <c r="E28" s="109" t="s">
        <v>350</v>
      </c>
      <c r="F28" s="107">
        <v>2170</v>
      </c>
      <c r="G28" s="109" t="s">
        <v>351</v>
      </c>
      <c r="H28" s="109" t="s">
        <v>352</v>
      </c>
      <c r="I28" s="107">
        <v>0</v>
      </c>
    </row>
    <row r="29" ht="19.5" customHeight="1" spans="1:9">
      <c r="A29" s="109" t="s">
        <v>353</v>
      </c>
      <c r="B29" s="109" t="s">
        <v>354</v>
      </c>
      <c r="C29" s="107">
        <v>0</v>
      </c>
      <c r="D29" s="109" t="s">
        <v>355</v>
      </c>
      <c r="E29" s="109" t="s">
        <v>356</v>
      </c>
      <c r="F29" s="107">
        <v>39780</v>
      </c>
      <c r="G29" s="92" t="s">
        <v>357</v>
      </c>
      <c r="H29" s="109" t="s">
        <v>358</v>
      </c>
      <c r="I29" s="107">
        <v>0</v>
      </c>
    </row>
    <row r="30" ht="19.5" customHeight="1" spans="1:9">
      <c r="A30" s="109" t="s">
        <v>359</v>
      </c>
      <c r="B30" s="109" t="s">
        <v>360</v>
      </c>
      <c r="C30" s="107">
        <v>0</v>
      </c>
      <c r="D30" s="109" t="s">
        <v>361</v>
      </c>
      <c r="E30" s="109" t="s">
        <v>362</v>
      </c>
      <c r="F30" s="107">
        <v>11335.33</v>
      </c>
      <c r="G30" s="109" t="s">
        <v>363</v>
      </c>
      <c r="H30" s="109" t="s">
        <v>364</v>
      </c>
      <c r="I30" s="107">
        <v>0</v>
      </c>
    </row>
    <row r="31" ht="19.5" customHeight="1" spans="1:9">
      <c r="A31" s="109" t="s">
        <v>365</v>
      </c>
      <c r="B31" s="109" t="s">
        <v>366</v>
      </c>
      <c r="C31" s="107">
        <v>0</v>
      </c>
      <c r="D31" s="109" t="s">
        <v>367</v>
      </c>
      <c r="E31" s="109" t="s">
        <v>368</v>
      </c>
      <c r="F31" s="107">
        <v>268200</v>
      </c>
      <c r="G31" s="109" t="s">
        <v>369</v>
      </c>
      <c r="H31" s="109" t="s">
        <v>172</v>
      </c>
      <c r="I31" s="107">
        <v>0</v>
      </c>
    </row>
    <row r="32" ht="19.5" customHeight="1" spans="1:9">
      <c r="A32" s="109" t="s">
        <v>370</v>
      </c>
      <c r="B32" s="109" t="s">
        <v>371</v>
      </c>
      <c r="C32" s="107">
        <v>0</v>
      </c>
      <c r="D32" s="109" t="s">
        <v>372</v>
      </c>
      <c r="E32" s="109" t="s">
        <v>373</v>
      </c>
      <c r="F32" s="107">
        <v>0</v>
      </c>
      <c r="G32" s="109" t="s">
        <v>374</v>
      </c>
      <c r="H32" s="109" t="s">
        <v>375</v>
      </c>
      <c r="I32" s="107">
        <v>0</v>
      </c>
    </row>
    <row r="33" ht="19.5" customHeight="1" spans="1:9">
      <c r="A33" s="109" t="s">
        <v>376</v>
      </c>
      <c r="B33" s="109" t="s">
        <v>377</v>
      </c>
      <c r="C33" s="107">
        <v>0</v>
      </c>
      <c r="D33" s="109" t="s">
        <v>378</v>
      </c>
      <c r="E33" s="109" t="s">
        <v>379</v>
      </c>
      <c r="F33" s="107">
        <v>0</v>
      </c>
      <c r="G33" s="109" t="s">
        <v>380</v>
      </c>
      <c r="H33" s="109" t="s">
        <v>381</v>
      </c>
      <c r="I33" s="107">
        <v>0</v>
      </c>
    </row>
    <row r="34" ht="19.5" customHeight="1" spans="1:9">
      <c r="A34" s="109"/>
      <c r="B34" s="109"/>
      <c r="C34" s="111"/>
      <c r="D34" s="109" t="s">
        <v>382</v>
      </c>
      <c r="E34" s="109" t="s">
        <v>383</v>
      </c>
      <c r="F34" s="107">
        <v>0</v>
      </c>
      <c r="G34" s="109" t="s">
        <v>384</v>
      </c>
      <c r="H34" s="109" t="s">
        <v>385</v>
      </c>
      <c r="I34" s="107">
        <v>0</v>
      </c>
    </row>
    <row r="35" ht="19.5" customHeight="1" spans="1:9">
      <c r="A35" s="109"/>
      <c r="B35" s="109"/>
      <c r="C35" s="111"/>
      <c r="D35" s="109" t="s">
        <v>386</v>
      </c>
      <c r="E35" s="109" t="s">
        <v>387</v>
      </c>
      <c r="F35" s="107">
        <v>0</v>
      </c>
      <c r="G35" s="109" t="s">
        <v>388</v>
      </c>
      <c r="H35" s="109" t="s">
        <v>389</v>
      </c>
      <c r="I35" s="107">
        <v>0</v>
      </c>
    </row>
    <row r="36" ht="19.5" customHeight="1" spans="1:9">
      <c r="A36" s="109"/>
      <c r="B36" s="109"/>
      <c r="C36" s="111"/>
      <c r="D36" s="109" t="s">
        <v>390</v>
      </c>
      <c r="E36" s="109" t="s">
        <v>391</v>
      </c>
      <c r="F36" s="107">
        <v>0</v>
      </c>
      <c r="G36" s="109" t="s">
        <v>392</v>
      </c>
      <c r="H36" s="109" t="s">
        <v>393</v>
      </c>
      <c r="I36" s="107">
        <v>0</v>
      </c>
    </row>
    <row r="37" ht="19.5" customHeight="1" spans="1:9">
      <c r="A37" s="109"/>
      <c r="B37" s="109"/>
      <c r="C37" s="111"/>
      <c r="D37" s="109" t="s">
        <v>394</v>
      </c>
      <c r="E37" s="109" t="s">
        <v>395</v>
      </c>
      <c r="F37" s="107">
        <v>0</v>
      </c>
      <c r="G37" s="109"/>
      <c r="H37" s="109"/>
      <c r="I37" s="111"/>
    </row>
    <row r="38" ht="19.5" customHeight="1" spans="1:9">
      <c r="A38" s="109"/>
      <c r="B38" s="109"/>
      <c r="C38" s="111"/>
      <c r="D38" s="109" t="s">
        <v>396</v>
      </c>
      <c r="E38" s="109" t="s">
        <v>397</v>
      </c>
      <c r="F38" s="107">
        <v>0</v>
      </c>
      <c r="G38" s="109"/>
      <c r="H38" s="109"/>
      <c r="I38" s="111"/>
    </row>
    <row r="39" ht="19.5" customHeight="1" spans="1:9">
      <c r="A39" s="106" t="s">
        <v>398</v>
      </c>
      <c r="B39" s="106" t="s">
        <v>398</v>
      </c>
      <c r="C39" s="107">
        <v>6642602.96</v>
      </c>
      <c r="D39" s="106" t="s">
        <v>399</v>
      </c>
      <c r="E39" s="106" t="s">
        <v>399</v>
      </c>
      <c r="F39" s="112" t="s">
        <v>399</v>
      </c>
      <c r="G39" s="106" t="s">
        <v>399</v>
      </c>
      <c r="H39" s="106" t="s">
        <v>399</v>
      </c>
      <c r="I39" s="107">
        <v>534237.01</v>
      </c>
    </row>
    <row r="40" ht="19.5" customHeight="1" spans="1:9">
      <c r="A40" s="109" t="s">
        <v>400</v>
      </c>
      <c r="B40" s="109" t="s">
        <v>400</v>
      </c>
      <c r="C40" s="113" t="s">
        <v>400</v>
      </c>
      <c r="D40" s="109" t="s">
        <v>400</v>
      </c>
      <c r="E40" s="109" t="s">
        <v>400</v>
      </c>
      <c r="F40" s="109" t="s">
        <v>400</v>
      </c>
      <c r="G40" s="109" t="s">
        <v>400</v>
      </c>
      <c r="H40" s="109" t="s">
        <v>400</v>
      </c>
      <c r="I40" s="113" t="s">
        <v>400</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XFD3"/>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s="52" customFormat="1" ht="27" spans="7:7">
      <c r="G1" s="97" t="s">
        <v>401</v>
      </c>
    </row>
    <row r="2" s="52" customFormat="1" spans="12:12">
      <c r="L2" s="89" t="s">
        <v>402</v>
      </c>
    </row>
    <row r="3" s="52" customFormat="1" spans="1:12">
      <c r="A3" s="90" t="s">
        <v>2</v>
      </c>
      <c r="L3" s="89" t="s">
        <v>3</v>
      </c>
    </row>
    <row r="4" ht="15" customHeight="1" spans="1:12">
      <c r="A4" s="91" t="s">
        <v>403</v>
      </c>
      <c r="B4" s="91" t="s">
        <v>403</v>
      </c>
      <c r="C4" s="91" t="s">
        <v>403</v>
      </c>
      <c r="D4" s="91" t="s">
        <v>403</v>
      </c>
      <c r="E4" s="91" t="s">
        <v>403</v>
      </c>
      <c r="F4" s="91" t="s">
        <v>403</v>
      </c>
      <c r="G4" s="91" t="s">
        <v>403</v>
      </c>
      <c r="H4" s="91" t="s">
        <v>403</v>
      </c>
      <c r="I4" s="91" t="s">
        <v>403</v>
      </c>
      <c r="J4" s="91" t="s">
        <v>403</v>
      </c>
      <c r="K4" s="91" t="s">
        <v>403</v>
      </c>
      <c r="L4" s="91" t="s">
        <v>403</v>
      </c>
    </row>
    <row r="5" ht="15" customHeight="1" spans="1:12">
      <c r="A5" s="91" t="s">
        <v>220</v>
      </c>
      <c r="B5" s="91" t="s">
        <v>122</v>
      </c>
      <c r="C5" s="91" t="s">
        <v>8</v>
      </c>
      <c r="D5" s="91" t="s">
        <v>220</v>
      </c>
      <c r="E5" s="91" t="s">
        <v>122</v>
      </c>
      <c r="F5" s="91" t="s">
        <v>8</v>
      </c>
      <c r="G5" s="91" t="s">
        <v>220</v>
      </c>
      <c r="H5" s="91" t="s">
        <v>122</v>
      </c>
      <c r="I5" s="91" t="s">
        <v>8</v>
      </c>
      <c r="J5" s="91" t="s">
        <v>220</v>
      </c>
      <c r="K5" s="91" t="s">
        <v>122</v>
      </c>
      <c r="L5" s="91" t="s">
        <v>8</v>
      </c>
    </row>
    <row r="6" ht="15" customHeight="1" spans="1:12">
      <c r="A6" s="92" t="s">
        <v>221</v>
      </c>
      <c r="B6" s="92" t="s">
        <v>222</v>
      </c>
      <c r="C6" s="93">
        <v>0</v>
      </c>
      <c r="D6" s="92" t="s">
        <v>223</v>
      </c>
      <c r="E6" s="92" t="s">
        <v>224</v>
      </c>
      <c r="F6" s="93">
        <v>5182401.55</v>
      </c>
      <c r="G6" s="92" t="s">
        <v>404</v>
      </c>
      <c r="H6" s="92" t="s">
        <v>405</v>
      </c>
      <c r="I6" s="93">
        <v>0</v>
      </c>
      <c r="J6" s="92" t="s">
        <v>406</v>
      </c>
      <c r="K6" s="92" t="s">
        <v>407</v>
      </c>
      <c r="L6" s="93">
        <v>0</v>
      </c>
    </row>
    <row r="7" ht="15" customHeight="1" spans="1:12">
      <c r="A7" s="92" t="s">
        <v>227</v>
      </c>
      <c r="B7" s="92" t="s">
        <v>228</v>
      </c>
      <c r="C7" s="93">
        <v>0</v>
      </c>
      <c r="D7" s="92" t="s">
        <v>229</v>
      </c>
      <c r="E7" s="92" t="s">
        <v>230</v>
      </c>
      <c r="F7" s="93">
        <v>1651819.55</v>
      </c>
      <c r="G7" s="92" t="s">
        <v>408</v>
      </c>
      <c r="H7" s="92" t="s">
        <v>232</v>
      </c>
      <c r="I7" s="93">
        <v>0</v>
      </c>
      <c r="J7" s="92" t="s">
        <v>409</v>
      </c>
      <c r="K7" s="92" t="s">
        <v>410</v>
      </c>
      <c r="L7" s="93">
        <v>0</v>
      </c>
    </row>
    <row r="8" ht="15" customHeight="1" spans="1:12">
      <c r="A8" s="92" t="s">
        <v>233</v>
      </c>
      <c r="B8" s="92" t="s">
        <v>234</v>
      </c>
      <c r="C8" s="93">
        <v>0</v>
      </c>
      <c r="D8" s="92" t="s">
        <v>235</v>
      </c>
      <c r="E8" s="92" t="s">
        <v>236</v>
      </c>
      <c r="F8" s="93">
        <v>0</v>
      </c>
      <c r="G8" s="92" t="s">
        <v>411</v>
      </c>
      <c r="H8" s="92" t="s">
        <v>238</v>
      </c>
      <c r="I8" s="93">
        <v>0</v>
      </c>
      <c r="J8" s="92" t="s">
        <v>412</v>
      </c>
      <c r="K8" s="92" t="s">
        <v>364</v>
      </c>
      <c r="L8" s="93">
        <v>0</v>
      </c>
    </row>
    <row r="9" ht="15" customHeight="1" spans="1:12">
      <c r="A9" s="92" t="s">
        <v>239</v>
      </c>
      <c r="B9" s="92" t="s">
        <v>240</v>
      </c>
      <c r="C9" s="93">
        <v>0</v>
      </c>
      <c r="D9" s="92" t="s">
        <v>241</v>
      </c>
      <c r="E9" s="92" t="s">
        <v>242</v>
      </c>
      <c r="F9" s="93">
        <v>0</v>
      </c>
      <c r="G9" s="92" t="s">
        <v>413</v>
      </c>
      <c r="H9" s="92" t="s">
        <v>244</v>
      </c>
      <c r="I9" s="93">
        <v>0</v>
      </c>
      <c r="J9" s="92" t="s">
        <v>327</v>
      </c>
      <c r="K9" s="92" t="s">
        <v>328</v>
      </c>
      <c r="L9" s="93">
        <v>0</v>
      </c>
    </row>
    <row r="10" ht="15" customHeight="1" spans="1:12">
      <c r="A10" s="92" t="s">
        <v>245</v>
      </c>
      <c r="B10" s="92" t="s">
        <v>246</v>
      </c>
      <c r="C10" s="93">
        <v>0</v>
      </c>
      <c r="D10" s="92" t="s">
        <v>247</v>
      </c>
      <c r="E10" s="92" t="s">
        <v>248</v>
      </c>
      <c r="F10" s="93">
        <v>0</v>
      </c>
      <c r="G10" s="92" t="s">
        <v>414</v>
      </c>
      <c r="H10" s="92" t="s">
        <v>250</v>
      </c>
      <c r="I10" s="93">
        <v>0</v>
      </c>
      <c r="J10" s="92" t="s">
        <v>333</v>
      </c>
      <c r="K10" s="92" t="s">
        <v>334</v>
      </c>
      <c r="L10" s="93">
        <v>0</v>
      </c>
    </row>
    <row r="11" ht="15" customHeight="1" spans="1:12">
      <c r="A11" s="92" t="s">
        <v>251</v>
      </c>
      <c r="B11" s="92" t="s">
        <v>252</v>
      </c>
      <c r="C11" s="93">
        <v>0</v>
      </c>
      <c r="D11" s="92" t="s">
        <v>253</v>
      </c>
      <c r="E11" s="92" t="s">
        <v>254</v>
      </c>
      <c r="F11" s="93">
        <v>0</v>
      </c>
      <c r="G11" s="92" t="s">
        <v>415</v>
      </c>
      <c r="H11" s="92" t="s">
        <v>256</v>
      </c>
      <c r="I11" s="93">
        <v>0</v>
      </c>
      <c r="J11" s="92" t="s">
        <v>339</v>
      </c>
      <c r="K11" s="92" t="s">
        <v>340</v>
      </c>
      <c r="L11" s="93">
        <v>0</v>
      </c>
    </row>
    <row r="12" ht="15" customHeight="1" spans="1:12">
      <c r="A12" s="92" t="s">
        <v>257</v>
      </c>
      <c r="B12" s="92" t="s">
        <v>258</v>
      </c>
      <c r="C12" s="93">
        <v>0</v>
      </c>
      <c r="D12" s="92" t="s">
        <v>259</v>
      </c>
      <c r="E12" s="92" t="s">
        <v>260</v>
      </c>
      <c r="F12" s="93">
        <v>0</v>
      </c>
      <c r="G12" s="92" t="s">
        <v>416</v>
      </c>
      <c r="H12" s="92" t="s">
        <v>262</v>
      </c>
      <c r="I12" s="93">
        <v>0</v>
      </c>
      <c r="J12" s="92" t="s">
        <v>345</v>
      </c>
      <c r="K12" s="92" t="s">
        <v>346</v>
      </c>
      <c r="L12" s="93">
        <v>0</v>
      </c>
    </row>
    <row r="13" ht="15" customHeight="1" spans="1:12">
      <c r="A13" s="92" t="s">
        <v>263</v>
      </c>
      <c r="B13" s="92" t="s">
        <v>264</v>
      </c>
      <c r="C13" s="93">
        <v>0</v>
      </c>
      <c r="D13" s="92" t="s">
        <v>265</v>
      </c>
      <c r="E13" s="92" t="s">
        <v>266</v>
      </c>
      <c r="F13" s="93">
        <v>0</v>
      </c>
      <c r="G13" s="92" t="s">
        <v>417</v>
      </c>
      <c r="H13" s="92" t="s">
        <v>268</v>
      </c>
      <c r="I13" s="93">
        <v>0</v>
      </c>
      <c r="J13" s="92" t="s">
        <v>351</v>
      </c>
      <c r="K13" s="92" t="s">
        <v>352</v>
      </c>
      <c r="L13" s="93">
        <v>0</v>
      </c>
    </row>
    <row r="14" ht="15" customHeight="1" spans="1:12">
      <c r="A14" s="92" t="s">
        <v>269</v>
      </c>
      <c r="B14" s="92" t="s">
        <v>270</v>
      </c>
      <c r="C14" s="93">
        <v>0</v>
      </c>
      <c r="D14" s="92" t="s">
        <v>271</v>
      </c>
      <c r="E14" s="92" t="s">
        <v>272</v>
      </c>
      <c r="F14" s="93">
        <v>74000</v>
      </c>
      <c r="G14" s="92" t="s">
        <v>418</v>
      </c>
      <c r="H14" s="92" t="s">
        <v>298</v>
      </c>
      <c r="I14" s="93">
        <v>0</v>
      </c>
      <c r="J14" s="92" t="s">
        <v>357</v>
      </c>
      <c r="K14" s="92" t="s">
        <v>358</v>
      </c>
      <c r="L14" s="93">
        <v>0</v>
      </c>
    </row>
    <row r="15" ht="15" customHeight="1" spans="1:12">
      <c r="A15" s="92" t="s">
        <v>275</v>
      </c>
      <c r="B15" s="92" t="s">
        <v>276</v>
      </c>
      <c r="C15" s="93">
        <v>0</v>
      </c>
      <c r="D15" s="92" t="s">
        <v>277</v>
      </c>
      <c r="E15" s="92" t="s">
        <v>278</v>
      </c>
      <c r="F15" s="93">
        <v>0</v>
      </c>
      <c r="G15" s="92" t="s">
        <v>419</v>
      </c>
      <c r="H15" s="92" t="s">
        <v>304</v>
      </c>
      <c r="I15" s="93">
        <v>0</v>
      </c>
      <c r="J15" s="92" t="s">
        <v>363</v>
      </c>
      <c r="K15" s="92" t="s">
        <v>364</v>
      </c>
      <c r="L15" s="93">
        <v>0</v>
      </c>
    </row>
    <row r="16" ht="15" customHeight="1" spans="1:12">
      <c r="A16" s="92" t="s">
        <v>281</v>
      </c>
      <c r="B16" s="92" t="s">
        <v>282</v>
      </c>
      <c r="C16" s="93">
        <v>0</v>
      </c>
      <c r="D16" s="92" t="s">
        <v>283</v>
      </c>
      <c r="E16" s="92" t="s">
        <v>284</v>
      </c>
      <c r="F16" s="93">
        <v>0</v>
      </c>
      <c r="G16" s="92" t="s">
        <v>420</v>
      </c>
      <c r="H16" s="92" t="s">
        <v>310</v>
      </c>
      <c r="I16" s="93">
        <v>0</v>
      </c>
      <c r="J16" s="92" t="s">
        <v>421</v>
      </c>
      <c r="K16" s="92" t="s">
        <v>422</v>
      </c>
      <c r="L16" s="93">
        <v>0</v>
      </c>
    </row>
    <row r="17" ht="15" customHeight="1" spans="1:12">
      <c r="A17" s="92" t="s">
        <v>287</v>
      </c>
      <c r="B17" s="92" t="s">
        <v>288</v>
      </c>
      <c r="C17" s="93">
        <v>0</v>
      </c>
      <c r="D17" s="92" t="s">
        <v>289</v>
      </c>
      <c r="E17" s="92" t="s">
        <v>290</v>
      </c>
      <c r="F17" s="93">
        <v>0</v>
      </c>
      <c r="G17" s="92" t="s">
        <v>423</v>
      </c>
      <c r="H17" s="92" t="s">
        <v>316</v>
      </c>
      <c r="I17" s="93">
        <v>0</v>
      </c>
      <c r="J17" s="92" t="s">
        <v>424</v>
      </c>
      <c r="K17" s="92" t="s">
        <v>425</v>
      </c>
      <c r="L17" s="93">
        <v>0</v>
      </c>
    </row>
    <row r="18" ht="15" customHeight="1" spans="1:12">
      <c r="A18" s="92" t="s">
        <v>293</v>
      </c>
      <c r="B18" s="92" t="s">
        <v>294</v>
      </c>
      <c r="C18" s="93">
        <v>0</v>
      </c>
      <c r="D18" s="92" t="s">
        <v>295</v>
      </c>
      <c r="E18" s="92" t="s">
        <v>296</v>
      </c>
      <c r="F18" s="93">
        <v>0</v>
      </c>
      <c r="G18" s="92" t="s">
        <v>426</v>
      </c>
      <c r="H18" s="92" t="s">
        <v>427</v>
      </c>
      <c r="I18" s="93">
        <v>0</v>
      </c>
      <c r="J18" s="92" t="s">
        <v>428</v>
      </c>
      <c r="K18" s="92" t="s">
        <v>429</v>
      </c>
      <c r="L18" s="93">
        <v>0</v>
      </c>
    </row>
    <row r="19" ht="15" customHeight="1" spans="1:12">
      <c r="A19" s="92" t="s">
        <v>299</v>
      </c>
      <c r="B19" s="92" t="s">
        <v>300</v>
      </c>
      <c r="C19" s="93">
        <v>0</v>
      </c>
      <c r="D19" s="92" t="s">
        <v>301</v>
      </c>
      <c r="E19" s="92" t="s">
        <v>302</v>
      </c>
      <c r="F19" s="93">
        <v>0</v>
      </c>
      <c r="G19" s="92" t="s">
        <v>225</v>
      </c>
      <c r="H19" s="92" t="s">
        <v>226</v>
      </c>
      <c r="I19" s="93">
        <v>9581879.48</v>
      </c>
      <c r="J19" s="92" t="s">
        <v>430</v>
      </c>
      <c r="K19" s="92" t="s">
        <v>431</v>
      </c>
      <c r="L19" s="93">
        <v>0</v>
      </c>
    </row>
    <row r="20" ht="15" customHeight="1" spans="1:12">
      <c r="A20" s="92" t="s">
        <v>305</v>
      </c>
      <c r="B20" s="92" t="s">
        <v>306</v>
      </c>
      <c r="C20" s="93">
        <v>0</v>
      </c>
      <c r="D20" s="92" t="s">
        <v>307</v>
      </c>
      <c r="E20" s="92" t="s">
        <v>308</v>
      </c>
      <c r="F20" s="93">
        <v>0</v>
      </c>
      <c r="G20" s="92" t="s">
        <v>231</v>
      </c>
      <c r="H20" s="92" t="s">
        <v>232</v>
      </c>
      <c r="I20" s="93">
        <v>0</v>
      </c>
      <c r="J20" s="92" t="s">
        <v>369</v>
      </c>
      <c r="K20" s="92" t="s">
        <v>172</v>
      </c>
      <c r="L20" s="93">
        <v>0</v>
      </c>
    </row>
    <row r="21" ht="15" customHeight="1" spans="1:12">
      <c r="A21" s="92" t="s">
        <v>311</v>
      </c>
      <c r="B21" s="92" t="s">
        <v>312</v>
      </c>
      <c r="C21" s="93">
        <v>0</v>
      </c>
      <c r="D21" s="92" t="s">
        <v>313</v>
      </c>
      <c r="E21" s="92" t="s">
        <v>314</v>
      </c>
      <c r="F21" s="93">
        <v>0</v>
      </c>
      <c r="G21" s="92" t="s">
        <v>237</v>
      </c>
      <c r="H21" s="92" t="s">
        <v>238</v>
      </c>
      <c r="I21" s="93">
        <v>0</v>
      </c>
      <c r="J21" s="92" t="s">
        <v>374</v>
      </c>
      <c r="K21" s="92" t="s">
        <v>375</v>
      </c>
      <c r="L21" s="93">
        <v>0</v>
      </c>
    </row>
    <row r="22" ht="15" customHeight="1" spans="1:12">
      <c r="A22" s="92" t="s">
        <v>317</v>
      </c>
      <c r="B22" s="92" t="s">
        <v>318</v>
      </c>
      <c r="C22" s="93">
        <v>0</v>
      </c>
      <c r="D22" s="92" t="s">
        <v>319</v>
      </c>
      <c r="E22" s="92" t="s">
        <v>320</v>
      </c>
      <c r="F22" s="93">
        <v>0</v>
      </c>
      <c r="G22" s="92" t="s">
        <v>243</v>
      </c>
      <c r="H22" s="92" t="s">
        <v>244</v>
      </c>
      <c r="I22" s="93">
        <v>0</v>
      </c>
      <c r="J22" s="92" t="s">
        <v>380</v>
      </c>
      <c r="K22" s="92" t="s">
        <v>381</v>
      </c>
      <c r="L22" s="93">
        <v>0</v>
      </c>
    </row>
    <row r="23" ht="15" customHeight="1" spans="1:12">
      <c r="A23" s="92" t="s">
        <v>323</v>
      </c>
      <c r="B23" s="92" t="s">
        <v>324</v>
      </c>
      <c r="C23" s="93">
        <v>0</v>
      </c>
      <c r="D23" s="92" t="s">
        <v>325</v>
      </c>
      <c r="E23" s="92" t="s">
        <v>326</v>
      </c>
      <c r="F23" s="93">
        <v>0</v>
      </c>
      <c r="G23" s="92" t="s">
        <v>249</v>
      </c>
      <c r="H23" s="92" t="s">
        <v>250</v>
      </c>
      <c r="I23" s="93">
        <v>9581879.48</v>
      </c>
      <c r="J23" s="92" t="s">
        <v>384</v>
      </c>
      <c r="K23" s="92" t="s">
        <v>385</v>
      </c>
      <c r="L23" s="93">
        <v>0</v>
      </c>
    </row>
    <row r="24" ht="15" customHeight="1" spans="1:12">
      <c r="A24" s="92" t="s">
        <v>329</v>
      </c>
      <c r="B24" s="92" t="s">
        <v>330</v>
      </c>
      <c r="C24" s="93">
        <v>0</v>
      </c>
      <c r="D24" s="92" t="s">
        <v>331</v>
      </c>
      <c r="E24" s="92" t="s">
        <v>332</v>
      </c>
      <c r="F24" s="93">
        <v>0</v>
      </c>
      <c r="G24" s="92" t="s">
        <v>255</v>
      </c>
      <c r="H24" s="92" t="s">
        <v>256</v>
      </c>
      <c r="I24" s="93">
        <v>0</v>
      </c>
      <c r="J24" s="92" t="s">
        <v>388</v>
      </c>
      <c r="K24" s="92" t="s">
        <v>389</v>
      </c>
      <c r="L24" s="93">
        <v>0</v>
      </c>
    </row>
    <row r="25" ht="15" customHeight="1" spans="1:12">
      <c r="A25" s="92" t="s">
        <v>335</v>
      </c>
      <c r="B25" s="92" t="s">
        <v>336</v>
      </c>
      <c r="C25" s="93">
        <v>0</v>
      </c>
      <c r="D25" s="92" t="s">
        <v>337</v>
      </c>
      <c r="E25" s="92" t="s">
        <v>338</v>
      </c>
      <c r="F25" s="93">
        <v>239000</v>
      </c>
      <c r="G25" s="92" t="s">
        <v>261</v>
      </c>
      <c r="H25" s="92" t="s">
        <v>262</v>
      </c>
      <c r="I25" s="93">
        <v>0</v>
      </c>
      <c r="J25" s="92" t="s">
        <v>392</v>
      </c>
      <c r="K25" s="92" t="s">
        <v>393</v>
      </c>
      <c r="L25" s="93">
        <v>0</v>
      </c>
    </row>
    <row r="26" ht="15" customHeight="1" spans="1:12">
      <c r="A26" s="92" t="s">
        <v>341</v>
      </c>
      <c r="B26" s="92" t="s">
        <v>342</v>
      </c>
      <c r="C26" s="93">
        <v>0</v>
      </c>
      <c r="D26" s="92" t="s">
        <v>343</v>
      </c>
      <c r="E26" s="92" t="s">
        <v>344</v>
      </c>
      <c r="F26" s="93">
        <v>3217582</v>
      </c>
      <c r="G26" s="92" t="s">
        <v>267</v>
      </c>
      <c r="H26" s="92" t="s">
        <v>268</v>
      </c>
      <c r="I26" s="93">
        <v>0</v>
      </c>
      <c r="J26" s="92"/>
      <c r="K26" s="92"/>
      <c r="L26" s="91"/>
    </row>
    <row r="27" ht="15" customHeight="1" spans="1:12">
      <c r="A27" s="92" t="s">
        <v>347</v>
      </c>
      <c r="B27" s="92" t="s">
        <v>348</v>
      </c>
      <c r="C27" s="93">
        <v>0</v>
      </c>
      <c r="D27" s="92" t="s">
        <v>349</v>
      </c>
      <c r="E27" s="92" t="s">
        <v>350</v>
      </c>
      <c r="F27" s="93">
        <v>0</v>
      </c>
      <c r="G27" s="92" t="s">
        <v>273</v>
      </c>
      <c r="H27" s="92" t="s">
        <v>274</v>
      </c>
      <c r="I27" s="93">
        <v>0</v>
      </c>
      <c r="J27" s="92"/>
      <c r="K27" s="92"/>
      <c r="L27" s="91"/>
    </row>
    <row r="28" ht="15" customHeight="1" spans="1:12">
      <c r="A28" s="92" t="s">
        <v>353</v>
      </c>
      <c r="B28" s="92" t="s">
        <v>354</v>
      </c>
      <c r="C28" s="93">
        <v>0</v>
      </c>
      <c r="D28" s="92" t="s">
        <v>355</v>
      </c>
      <c r="E28" s="92" t="s">
        <v>356</v>
      </c>
      <c r="F28" s="93">
        <v>0</v>
      </c>
      <c r="G28" s="92" t="s">
        <v>279</v>
      </c>
      <c r="H28" s="92" t="s">
        <v>280</v>
      </c>
      <c r="I28" s="93">
        <v>0</v>
      </c>
      <c r="J28" s="92"/>
      <c r="K28" s="92"/>
      <c r="L28" s="91"/>
    </row>
    <row r="29" ht="15" customHeight="1" spans="1:12">
      <c r="A29" s="92" t="s">
        <v>359</v>
      </c>
      <c r="B29" s="92" t="s">
        <v>360</v>
      </c>
      <c r="C29" s="93">
        <v>0</v>
      </c>
      <c r="D29" s="92" t="s">
        <v>361</v>
      </c>
      <c r="E29" s="92" t="s">
        <v>362</v>
      </c>
      <c r="F29" s="93">
        <v>0</v>
      </c>
      <c r="G29" s="92" t="s">
        <v>285</v>
      </c>
      <c r="H29" s="92" t="s">
        <v>286</v>
      </c>
      <c r="I29" s="93">
        <v>0</v>
      </c>
      <c r="J29" s="92"/>
      <c r="K29" s="92"/>
      <c r="L29" s="91"/>
    </row>
    <row r="30" ht="15" customHeight="1" spans="1:12">
      <c r="A30" s="92" t="s">
        <v>365</v>
      </c>
      <c r="B30" s="92" t="s">
        <v>366</v>
      </c>
      <c r="C30" s="93">
        <v>0</v>
      </c>
      <c r="D30" s="92" t="s">
        <v>367</v>
      </c>
      <c r="E30" s="92" t="s">
        <v>368</v>
      </c>
      <c r="F30" s="93">
        <v>0</v>
      </c>
      <c r="G30" s="92" t="s">
        <v>291</v>
      </c>
      <c r="H30" s="92" t="s">
        <v>292</v>
      </c>
      <c r="I30" s="93">
        <v>0</v>
      </c>
      <c r="J30" s="92"/>
      <c r="K30" s="92"/>
      <c r="L30" s="91"/>
    </row>
    <row r="31" ht="15" customHeight="1" spans="1:12">
      <c r="A31" s="92" t="s">
        <v>370</v>
      </c>
      <c r="B31" s="92" t="s">
        <v>371</v>
      </c>
      <c r="C31" s="93">
        <v>0</v>
      </c>
      <c r="D31" s="92" t="s">
        <v>372</v>
      </c>
      <c r="E31" s="92" t="s">
        <v>373</v>
      </c>
      <c r="F31" s="93">
        <v>0</v>
      </c>
      <c r="G31" s="92" t="s">
        <v>297</v>
      </c>
      <c r="H31" s="92" t="s">
        <v>298</v>
      </c>
      <c r="I31" s="93">
        <v>0</v>
      </c>
      <c r="J31" s="92"/>
      <c r="K31" s="92"/>
      <c r="L31" s="91"/>
    </row>
    <row r="32" ht="15" customHeight="1" spans="1:12">
      <c r="A32" s="92" t="s">
        <v>376</v>
      </c>
      <c r="B32" s="92" t="s">
        <v>432</v>
      </c>
      <c r="C32" s="93">
        <v>0</v>
      </c>
      <c r="D32" s="92" t="s">
        <v>378</v>
      </c>
      <c r="E32" s="92" t="s">
        <v>379</v>
      </c>
      <c r="F32" s="93">
        <v>0</v>
      </c>
      <c r="G32" s="92" t="s">
        <v>303</v>
      </c>
      <c r="H32" s="92" t="s">
        <v>304</v>
      </c>
      <c r="I32" s="93">
        <v>0</v>
      </c>
      <c r="J32" s="92"/>
      <c r="K32" s="92"/>
      <c r="L32" s="91"/>
    </row>
    <row r="33" ht="15" customHeight="1" spans="1:12">
      <c r="A33" s="92"/>
      <c r="B33" s="92"/>
      <c r="C33" s="110"/>
      <c r="D33" s="92" t="s">
        <v>382</v>
      </c>
      <c r="E33" s="92" t="s">
        <v>383</v>
      </c>
      <c r="F33" s="93">
        <v>0</v>
      </c>
      <c r="G33" s="92" t="s">
        <v>309</v>
      </c>
      <c r="H33" s="92" t="s">
        <v>310</v>
      </c>
      <c r="I33" s="93">
        <v>0</v>
      </c>
      <c r="J33" s="92"/>
      <c r="K33" s="92"/>
      <c r="L33" s="91"/>
    </row>
    <row r="34" ht="15" customHeight="1" spans="1:12">
      <c r="A34" s="92"/>
      <c r="B34" s="92"/>
      <c r="C34" s="91"/>
      <c r="D34" s="92" t="s">
        <v>386</v>
      </c>
      <c r="E34" s="92" t="s">
        <v>387</v>
      </c>
      <c r="F34" s="93">
        <v>0</v>
      </c>
      <c r="G34" s="92" t="s">
        <v>315</v>
      </c>
      <c r="H34" s="92" t="s">
        <v>316</v>
      </c>
      <c r="I34" s="93">
        <v>0</v>
      </c>
      <c r="J34" s="92"/>
      <c r="K34" s="92"/>
      <c r="L34" s="91"/>
    </row>
    <row r="35" ht="15" customHeight="1" spans="1:12">
      <c r="A35" s="92"/>
      <c r="B35" s="92"/>
      <c r="C35" s="91"/>
      <c r="D35" s="92" t="s">
        <v>390</v>
      </c>
      <c r="E35" s="92" t="s">
        <v>391</v>
      </c>
      <c r="F35" s="93">
        <v>0</v>
      </c>
      <c r="G35" s="92" t="s">
        <v>321</v>
      </c>
      <c r="H35" s="92" t="s">
        <v>322</v>
      </c>
      <c r="I35" s="93">
        <v>0</v>
      </c>
      <c r="J35" s="92"/>
      <c r="K35" s="92"/>
      <c r="L35" s="91"/>
    </row>
    <row r="36" ht="15" customHeight="1" spans="1:12">
      <c r="A36" s="92"/>
      <c r="B36" s="92"/>
      <c r="C36" s="91"/>
      <c r="D36" s="92" t="s">
        <v>394</v>
      </c>
      <c r="E36" s="92" t="s">
        <v>395</v>
      </c>
      <c r="F36" s="93">
        <v>0</v>
      </c>
      <c r="G36" s="92"/>
      <c r="H36" s="92"/>
      <c r="I36" s="110"/>
      <c r="J36" s="92"/>
      <c r="K36" s="92"/>
      <c r="L36" s="91"/>
    </row>
    <row r="37" ht="15" customHeight="1" spans="1:12">
      <c r="A37" s="92"/>
      <c r="B37" s="92"/>
      <c r="C37" s="91"/>
      <c r="D37" s="92" t="s">
        <v>396</v>
      </c>
      <c r="E37" s="92" t="s">
        <v>397</v>
      </c>
      <c r="F37" s="93">
        <v>0</v>
      </c>
      <c r="G37" s="92"/>
      <c r="H37" s="92"/>
      <c r="I37" s="91"/>
      <c r="J37" s="92"/>
      <c r="K37" s="92"/>
      <c r="L37" s="91"/>
    </row>
    <row r="38" ht="15" customHeight="1" spans="1:12">
      <c r="A38" s="92" t="s">
        <v>433</v>
      </c>
      <c r="B38" s="92" t="s">
        <v>433</v>
      </c>
      <c r="C38" s="92" t="s">
        <v>433</v>
      </c>
      <c r="D38" s="92" t="s">
        <v>433</v>
      </c>
      <c r="E38" s="92" t="s">
        <v>433</v>
      </c>
      <c r="F38" s="92" t="s">
        <v>433</v>
      </c>
      <c r="G38" s="92" t="s">
        <v>433</v>
      </c>
      <c r="H38" s="92" t="s">
        <v>433</v>
      </c>
      <c r="I38" s="92" t="s">
        <v>433</v>
      </c>
      <c r="J38" s="92" t="s">
        <v>433</v>
      </c>
      <c r="K38" s="92" t="s">
        <v>433</v>
      </c>
      <c r="L38" s="92" t="s">
        <v>433</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 sqref="$A1:$XFD3"/>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52" customFormat="1" ht="27" spans="11:11">
      <c r="K1" s="97" t="s">
        <v>434</v>
      </c>
    </row>
    <row r="2" s="52" customFormat="1" ht="14.25" spans="20:20">
      <c r="T2" s="59" t="s">
        <v>435</v>
      </c>
    </row>
    <row r="3" s="52" customFormat="1" ht="14.25" spans="1:20">
      <c r="A3" s="98" t="s">
        <v>2</v>
      </c>
      <c r="T3" s="59" t="s">
        <v>3</v>
      </c>
    </row>
    <row r="4" ht="19.5" customHeight="1" spans="1:20">
      <c r="A4" s="105" t="s">
        <v>6</v>
      </c>
      <c r="B4" s="105" t="s">
        <v>6</v>
      </c>
      <c r="C4" s="105" t="s">
        <v>6</v>
      </c>
      <c r="D4" s="105" t="s">
        <v>6</v>
      </c>
      <c r="E4" s="105" t="s">
        <v>105</v>
      </c>
      <c r="F4" s="105" t="s">
        <v>105</v>
      </c>
      <c r="G4" s="105" t="s">
        <v>105</v>
      </c>
      <c r="H4" s="105" t="s">
        <v>209</v>
      </c>
      <c r="I4" s="105" t="s">
        <v>209</v>
      </c>
      <c r="J4" s="105" t="s">
        <v>209</v>
      </c>
      <c r="K4" s="105" t="s">
        <v>210</v>
      </c>
      <c r="L4" s="105" t="s">
        <v>210</v>
      </c>
      <c r="M4" s="105" t="s">
        <v>210</v>
      </c>
      <c r="N4" s="105" t="s">
        <v>210</v>
      </c>
      <c r="O4" s="105" t="s">
        <v>210</v>
      </c>
      <c r="P4" s="105" t="s">
        <v>107</v>
      </c>
      <c r="Q4" s="105" t="s">
        <v>107</v>
      </c>
      <c r="R4" s="105" t="s">
        <v>107</v>
      </c>
      <c r="S4" s="105" t="s">
        <v>107</v>
      </c>
      <c r="T4" s="105" t="s">
        <v>107</v>
      </c>
    </row>
    <row r="5" ht="19.5" customHeight="1" spans="1:20">
      <c r="A5" s="105" t="s">
        <v>121</v>
      </c>
      <c r="B5" s="105" t="s">
        <v>121</v>
      </c>
      <c r="C5" s="105" t="s">
        <v>121</v>
      </c>
      <c r="D5" s="105" t="s">
        <v>122</v>
      </c>
      <c r="E5" s="105" t="s">
        <v>128</v>
      </c>
      <c r="F5" s="105" t="s">
        <v>211</v>
      </c>
      <c r="G5" s="105" t="s">
        <v>212</v>
      </c>
      <c r="H5" s="105" t="s">
        <v>128</v>
      </c>
      <c r="I5" s="105" t="s">
        <v>180</v>
      </c>
      <c r="J5" s="105" t="s">
        <v>181</v>
      </c>
      <c r="K5" s="105" t="s">
        <v>128</v>
      </c>
      <c r="L5" s="105" t="s">
        <v>180</v>
      </c>
      <c r="M5" s="105" t="s">
        <v>180</v>
      </c>
      <c r="N5" s="105" t="s">
        <v>180</v>
      </c>
      <c r="O5" s="105" t="s">
        <v>181</v>
      </c>
      <c r="P5" s="105" t="s">
        <v>128</v>
      </c>
      <c r="Q5" s="105" t="s">
        <v>211</v>
      </c>
      <c r="R5" s="105" t="s">
        <v>212</v>
      </c>
      <c r="S5" s="105" t="s">
        <v>212</v>
      </c>
      <c r="T5" s="105" t="s">
        <v>212</v>
      </c>
    </row>
    <row r="6" ht="19.5" customHeight="1" spans="1:20">
      <c r="A6" s="105" t="s">
        <v>121</v>
      </c>
      <c r="B6" s="105" t="s">
        <v>121</v>
      </c>
      <c r="C6" s="105" t="s">
        <v>121</v>
      </c>
      <c r="D6" s="105" t="s">
        <v>122</v>
      </c>
      <c r="E6" s="105" t="s">
        <v>128</v>
      </c>
      <c r="F6" s="105" t="s">
        <v>211</v>
      </c>
      <c r="G6" s="105" t="s">
        <v>212</v>
      </c>
      <c r="H6" s="105" t="s">
        <v>128</v>
      </c>
      <c r="I6" s="105" t="s">
        <v>180</v>
      </c>
      <c r="J6" s="105" t="s">
        <v>181</v>
      </c>
      <c r="K6" s="105" t="s">
        <v>128</v>
      </c>
      <c r="L6" s="105" t="s">
        <v>123</v>
      </c>
      <c r="M6" s="105" t="s">
        <v>213</v>
      </c>
      <c r="N6" s="105" t="s">
        <v>214</v>
      </c>
      <c r="O6" s="105" t="s">
        <v>181</v>
      </c>
      <c r="P6" s="105" t="s">
        <v>128</v>
      </c>
      <c r="Q6" s="105" t="s">
        <v>211</v>
      </c>
      <c r="R6" s="105" t="s">
        <v>123</v>
      </c>
      <c r="S6" s="105" t="s">
        <v>215</v>
      </c>
      <c r="T6" s="105" t="s">
        <v>216</v>
      </c>
    </row>
    <row r="7" ht="19.5" customHeight="1" spans="1:20">
      <c r="A7" s="105" t="s">
        <v>121</v>
      </c>
      <c r="B7" s="105" t="s">
        <v>121</v>
      </c>
      <c r="C7" s="105" t="s">
        <v>121</v>
      </c>
      <c r="D7" s="105" t="s">
        <v>122</v>
      </c>
      <c r="E7" s="105" t="s">
        <v>128</v>
      </c>
      <c r="F7" s="105" t="s">
        <v>211</v>
      </c>
      <c r="G7" s="105" t="s">
        <v>212</v>
      </c>
      <c r="H7" s="105" t="s">
        <v>128</v>
      </c>
      <c r="I7" s="105" t="s">
        <v>180</v>
      </c>
      <c r="J7" s="105" t="s">
        <v>181</v>
      </c>
      <c r="K7" s="105" t="s">
        <v>128</v>
      </c>
      <c r="L7" s="105" t="s">
        <v>123</v>
      </c>
      <c r="M7" s="105" t="s">
        <v>213</v>
      </c>
      <c r="N7" s="105" t="s">
        <v>214</v>
      </c>
      <c r="O7" s="105" t="s">
        <v>181</v>
      </c>
      <c r="P7" s="105" t="s">
        <v>128</v>
      </c>
      <c r="Q7" s="105" t="s">
        <v>211</v>
      </c>
      <c r="R7" s="105" t="s">
        <v>123</v>
      </c>
      <c r="S7" s="105" t="s">
        <v>215</v>
      </c>
      <c r="T7" s="105" t="s">
        <v>216</v>
      </c>
    </row>
    <row r="8" ht="19.5" customHeight="1" spans="1:20">
      <c r="A8" s="105" t="s">
        <v>125</v>
      </c>
      <c r="B8" s="105" t="s">
        <v>126</v>
      </c>
      <c r="C8" s="105" t="s">
        <v>127</v>
      </c>
      <c r="D8" s="105" t="s">
        <v>10</v>
      </c>
      <c r="E8" s="106" t="s">
        <v>11</v>
      </c>
      <c r="F8" s="106" t="s">
        <v>12</v>
      </c>
      <c r="G8" s="106" t="s">
        <v>20</v>
      </c>
      <c r="H8" s="106" t="s">
        <v>24</v>
      </c>
      <c r="I8" s="106" t="s">
        <v>28</v>
      </c>
      <c r="J8" s="106" t="s">
        <v>32</v>
      </c>
      <c r="K8" s="106" t="s">
        <v>36</v>
      </c>
      <c r="L8" s="106" t="s">
        <v>40</v>
      </c>
      <c r="M8" s="106" t="s">
        <v>43</v>
      </c>
      <c r="N8" s="106" t="s">
        <v>46</v>
      </c>
      <c r="O8" s="106" t="s">
        <v>49</v>
      </c>
      <c r="P8" s="106" t="s">
        <v>52</v>
      </c>
      <c r="Q8" s="106" t="s">
        <v>55</v>
      </c>
      <c r="R8" s="106" t="s">
        <v>58</v>
      </c>
      <c r="S8" s="106" t="s">
        <v>61</v>
      </c>
      <c r="T8" s="106" t="s">
        <v>64</v>
      </c>
    </row>
    <row r="9" ht="19.5" customHeight="1" spans="1:20">
      <c r="A9" s="105" t="s">
        <v>125</v>
      </c>
      <c r="B9" s="105" t="s">
        <v>126</v>
      </c>
      <c r="C9" s="105" t="s">
        <v>127</v>
      </c>
      <c r="D9" s="105" t="s">
        <v>128</v>
      </c>
      <c r="E9" s="107">
        <v>0</v>
      </c>
      <c r="F9" s="107">
        <v>0</v>
      </c>
      <c r="G9" s="107">
        <v>0</v>
      </c>
      <c r="H9" s="107">
        <v>1704400</v>
      </c>
      <c r="I9" s="107">
        <v>0</v>
      </c>
      <c r="J9" s="107">
        <v>1704400</v>
      </c>
      <c r="K9" s="107">
        <v>1704400</v>
      </c>
      <c r="L9" s="107">
        <v>0</v>
      </c>
      <c r="M9" s="107">
        <v>0</v>
      </c>
      <c r="N9" s="107">
        <v>0</v>
      </c>
      <c r="O9" s="107">
        <v>1704400</v>
      </c>
      <c r="P9" s="107">
        <v>0</v>
      </c>
      <c r="Q9" s="107">
        <v>0</v>
      </c>
      <c r="R9" s="107">
        <v>0</v>
      </c>
      <c r="S9" s="107">
        <v>0</v>
      </c>
      <c r="T9" s="107">
        <v>0</v>
      </c>
    </row>
    <row r="10" ht="19.5" customHeight="1" spans="1:20">
      <c r="A10" s="108" t="s">
        <v>171</v>
      </c>
      <c r="B10" s="109"/>
      <c r="C10" s="109"/>
      <c r="D10" s="109" t="s">
        <v>172</v>
      </c>
      <c r="E10" s="107">
        <v>0</v>
      </c>
      <c r="F10" s="107">
        <v>0</v>
      </c>
      <c r="G10" s="107">
        <v>0</v>
      </c>
      <c r="H10" s="107">
        <v>1704400</v>
      </c>
      <c r="I10" s="107">
        <v>0</v>
      </c>
      <c r="J10" s="107">
        <v>1704400</v>
      </c>
      <c r="K10" s="107">
        <v>1704400</v>
      </c>
      <c r="L10" s="107">
        <v>0</v>
      </c>
      <c r="M10" s="107">
        <v>0</v>
      </c>
      <c r="N10" s="107">
        <v>0</v>
      </c>
      <c r="O10" s="107">
        <v>1704400</v>
      </c>
      <c r="P10" s="107">
        <v>0</v>
      </c>
      <c r="Q10" s="107">
        <v>0</v>
      </c>
      <c r="R10" s="107">
        <v>0</v>
      </c>
      <c r="S10" s="107">
        <v>0</v>
      </c>
      <c r="T10" s="107">
        <v>0</v>
      </c>
    </row>
    <row r="11" ht="19.5" customHeight="1" spans="1:20">
      <c r="A11" s="108" t="s">
        <v>173</v>
      </c>
      <c r="B11" s="109"/>
      <c r="C11" s="109"/>
      <c r="D11" s="109" t="s">
        <v>174</v>
      </c>
      <c r="E11" s="107">
        <v>0</v>
      </c>
      <c r="F11" s="107">
        <v>0</v>
      </c>
      <c r="G11" s="107">
        <v>0</v>
      </c>
      <c r="H11" s="107">
        <v>1704400</v>
      </c>
      <c r="I11" s="107">
        <v>0</v>
      </c>
      <c r="J11" s="107">
        <v>1704400</v>
      </c>
      <c r="K11" s="107">
        <v>1704400</v>
      </c>
      <c r="L11" s="107">
        <v>0</v>
      </c>
      <c r="M11" s="107">
        <v>0</v>
      </c>
      <c r="N11" s="107">
        <v>0</v>
      </c>
      <c r="O11" s="107">
        <v>1704400</v>
      </c>
      <c r="P11" s="107">
        <v>0</v>
      </c>
      <c r="Q11" s="107">
        <v>0</v>
      </c>
      <c r="R11" s="107">
        <v>0</v>
      </c>
      <c r="S11" s="107">
        <v>0</v>
      </c>
      <c r="T11" s="107">
        <v>0</v>
      </c>
    </row>
    <row r="12" ht="19.5" customHeight="1" spans="1:20">
      <c r="A12" s="108" t="s">
        <v>175</v>
      </c>
      <c r="B12" s="109"/>
      <c r="C12" s="109"/>
      <c r="D12" s="109" t="s">
        <v>176</v>
      </c>
      <c r="E12" s="107">
        <v>0</v>
      </c>
      <c r="F12" s="107">
        <v>0</v>
      </c>
      <c r="G12" s="107">
        <v>0</v>
      </c>
      <c r="H12" s="107">
        <v>1704400</v>
      </c>
      <c r="I12" s="107">
        <v>0</v>
      </c>
      <c r="J12" s="107">
        <v>1704400</v>
      </c>
      <c r="K12" s="107">
        <v>1704400</v>
      </c>
      <c r="L12" s="107">
        <v>0</v>
      </c>
      <c r="M12" s="107">
        <v>0</v>
      </c>
      <c r="N12" s="107">
        <v>0</v>
      </c>
      <c r="O12" s="107">
        <v>1704400</v>
      </c>
      <c r="P12" s="107">
        <v>0</v>
      </c>
      <c r="Q12" s="107">
        <v>0</v>
      </c>
      <c r="R12" s="107">
        <v>0</v>
      </c>
      <c r="S12" s="107">
        <v>0</v>
      </c>
      <c r="T12" s="107">
        <v>0</v>
      </c>
    </row>
    <row r="13" ht="19.5" customHeight="1" spans="1:20">
      <c r="A13" s="109" t="s">
        <v>436</v>
      </c>
      <c r="B13" s="109" t="s">
        <v>436</v>
      </c>
      <c r="C13" s="109" t="s">
        <v>436</v>
      </c>
      <c r="D13" s="109" t="s">
        <v>436</v>
      </c>
      <c r="E13" s="109" t="s">
        <v>436</v>
      </c>
      <c r="F13" s="109" t="s">
        <v>436</v>
      </c>
      <c r="G13" s="109" t="s">
        <v>436</v>
      </c>
      <c r="H13" s="109" t="s">
        <v>436</v>
      </c>
      <c r="I13" s="109" t="s">
        <v>436</v>
      </c>
      <c r="J13" s="109" t="s">
        <v>436</v>
      </c>
      <c r="K13" s="109" t="s">
        <v>436</v>
      </c>
      <c r="L13" s="109" t="s">
        <v>436</v>
      </c>
      <c r="M13" s="109" t="s">
        <v>436</v>
      </c>
      <c r="N13" s="109" t="s">
        <v>436</v>
      </c>
      <c r="O13" s="109" t="s">
        <v>436</v>
      </c>
      <c r="P13" s="109" t="s">
        <v>436</v>
      </c>
      <c r="Q13" s="109" t="s">
        <v>436</v>
      </c>
      <c r="R13" s="109" t="s">
        <v>436</v>
      </c>
      <c r="S13" s="109" t="s">
        <v>436</v>
      </c>
      <c r="T13" s="109" t="s">
        <v>436</v>
      </c>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selection activeCell="G35" sqref="G35"/>
    </sheetView>
  </sheetViews>
  <sheetFormatPr defaultColWidth="9" defaultRowHeight="13.5"/>
  <cols>
    <col min="1" max="3" width="2.75" style="52" customWidth="1"/>
    <col min="4" max="4" width="32.75" style="52" customWidth="1"/>
    <col min="5" max="6" width="15" style="52" customWidth="1"/>
    <col min="7" max="11" width="14" style="52" customWidth="1"/>
    <col min="12" max="12" width="15" style="52" customWidth="1"/>
    <col min="13" max="16384" width="9" style="52"/>
  </cols>
  <sheetData>
    <row r="1" s="52" customFormat="1" ht="27" spans="7:7">
      <c r="G1" s="97" t="s">
        <v>437</v>
      </c>
    </row>
    <row r="2" s="52" customFormat="1" ht="14.25" spans="12:12">
      <c r="L2" s="59" t="s">
        <v>438</v>
      </c>
    </row>
    <row r="3" s="52" customFormat="1" ht="14.25" spans="1:12">
      <c r="A3" s="98" t="s">
        <v>2</v>
      </c>
      <c r="B3" s="52"/>
      <c r="C3" s="52"/>
      <c r="D3" s="52"/>
      <c r="E3" s="52"/>
      <c r="L3" s="59" t="s">
        <v>3</v>
      </c>
    </row>
    <row r="4" s="52" customFormat="1" ht="19.5" customHeight="1" spans="1:12">
      <c r="A4" s="99" t="s">
        <v>6</v>
      </c>
      <c r="B4" s="99"/>
      <c r="C4" s="99"/>
      <c r="D4" s="99"/>
      <c r="E4" s="99" t="s">
        <v>105</v>
      </c>
      <c r="F4" s="99"/>
      <c r="G4" s="99"/>
      <c r="H4" s="99" t="s">
        <v>209</v>
      </c>
      <c r="I4" s="99" t="s">
        <v>210</v>
      </c>
      <c r="J4" s="99" t="s">
        <v>107</v>
      </c>
      <c r="K4" s="99"/>
      <c r="L4" s="99"/>
    </row>
    <row r="5" s="52" customFormat="1" ht="19.5" customHeight="1" spans="1:12">
      <c r="A5" s="99" t="s">
        <v>121</v>
      </c>
      <c r="B5" s="99"/>
      <c r="C5" s="99"/>
      <c r="D5" s="99" t="s">
        <v>122</v>
      </c>
      <c r="E5" s="99" t="s">
        <v>128</v>
      </c>
      <c r="F5" s="99" t="s">
        <v>439</v>
      </c>
      <c r="G5" s="99" t="s">
        <v>440</v>
      </c>
      <c r="H5" s="99"/>
      <c r="I5" s="99"/>
      <c r="J5" s="99" t="s">
        <v>128</v>
      </c>
      <c r="K5" s="99" t="s">
        <v>439</v>
      </c>
      <c r="L5" s="100" t="s">
        <v>440</v>
      </c>
    </row>
    <row r="6" s="52" customFormat="1" ht="19.5" customHeight="1" spans="1:12">
      <c r="A6" s="99"/>
      <c r="B6" s="99"/>
      <c r="C6" s="99"/>
      <c r="D6" s="99"/>
      <c r="E6" s="99"/>
      <c r="F6" s="99"/>
      <c r="G6" s="99"/>
      <c r="H6" s="99"/>
      <c r="I6" s="99"/>
      <c r="J6" s="99"/>
      <c r="K6" s="99"/>
      <c r="L6" s="100"/>
    </row>
    <row r="7" s="52" customFormat="1" ht="19.5" customHeight="1" spans="1:12">
      <c r="A7" s="99"/>
      <c r="B7" s="99"/>
      <c r="C7" s="99"/>
      <c r="D7" s="99"/>
      <c r="E7" s="99"/>
      <c r="F7" s="99"/>
      <c r="G7" s="99"/>
      <c r="H7" s="99"/>
      <c r="I7" s="99"/>
      <c r="J7" s="99"/>
      <c r="K7" s="99"/>
      <c r="L7" s="100"/>
    </row>
    <row r="8" s="52" customFormat="1" ht="19.5" customHeight="1" spans="1:12">
      <c r="A8" s="99" t="s">
        <v>125</v>
      </c>
      <c r="B8" s="99" t="s">
        <v>126</v>
      </c>
      <c r="C8" s="99" t="s">
        <v>127</v>
      </c>
      <c r="D8" s="99" t="s">
        <v>10</v>
      </c>
      <c r="E8" s="100" t="s">
        <v>11</v>
      </c>
      <c r="F8" s="100" t="s">
        <v>12</v>
      </c>
      <c r="G8" s="100" t="s">
        <v>20</v>
      </c>
      <c r="H8" s="100" t="s">
        <v>24</v>
      </c>
      <c r="I8" s="100" t="s">
        <v>28</v>
      </c>
      <c r="J8" s="100" t="s">
        <v>32</v>
      </c>
      <c r="K8" s="100" t="s">
        <v>36</v>
      </c>
      <c r="L8" s="100" t="s">
        <v>40</v>
      </c>
    </row>
    <row r="9" s="52" customFormat="1" ht="19.5" customHeight="1" spans="1:12">
      <c r="A9" s="99"/>
      <c r="B9" s="99"/>
      <c r="C9" s="99"/>
      <c r="D9" s="99" t="s">
        <v>128</v>
      </c>
      <c r="E9" s="101">
        <v>0</v>
      </c>
      <c r="F9" s="101">
        <v>0</v>
      </c>
      <c r="G9" s="101">
        <v>0</v>
      </c>
      <c r="H9" s="101">
        <v>0</v>
      </c>
      <c r="I9" s="101">
        <v>0</v>
      </c>
      <c r="J9" s="101">
        <v>0</v>
      </c>
      <c r="K9" s="101">
        <v>0</v>
      </c>
      <c r="L9" s="101">
        <v>0</v>
      </c>
    </row>
    <row r="10" s="52" customFormat="1" ht="19.5" customHeight="1" spans="1:12">
      <c r="A10" s="102"/>
      <c r="B10" s="102"/>
      <c r="C10" s="102"/>
      <c r="D10" s="102"/>
      <c r="E10" s="101"/>
      <c r="F10" s="101"/>
      <c r="G10" s="101"/>
      <c r="H10" s="101"/>
      <c r="I10" s="101"/>
      <c r="J10" s="101"/>
      <c r="K10" s="101"/>
      <c r="L10" s="101"/>
    </row>
    <row r="11" s="52" customFormat="1" ht="19.5" customHeight="1" spans="1:12">
      <c r="A11" s="102" t="s">
        <v>441</v>
      </c>
      <c r="B11" s="102"/>
      <c r="C11" s="102"/>
      <c r="D11" s="102"/>
      <c r="E11" s="102"/>
      <c r="F11" s="102"/>
      <c r="G11" s="102"/>
      <c r="H11" s="102"/>
      <c r="I11" s="102"/>
      <c r="J11" s="102"/>
      <c r="K11" s="102"/>
      <c r="L11" s="102"/>
    </row>
    <row r="12" s="96" customFormat="1" ht="16" customHeight="1" spans="1:12">
      <c r="A12" s="103" t="s">
        <v>442</v>
      </c>
      <c r="B12" s="104"/>
      <c r="C12" s="104"/>
      <c r="D12" s="104"/>
      <c r="E12" s="104"/>
      <c r="F12" s="104"/>
      <c r="G12" s="104"/>
      <c r="H12" s="104"/>
      <c r="I12" s="104"/>
      <c r="J12" s="104"/>
      <c r="K12" s="104"/>
      <c r="L12" s="104"/>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I14" sqref="I14"/>
    </sheetView>
  </sheetViews>
  <sheetFormatPr defaultColWidth="9" defaultRowHeight="13.5" outlineLevelCol="4"/>
  <cols>
    <col min="1" max="1" width="35.875" customWidth="1"/>
    <col min="2" max="2" width="6" customWidth="1"/>
    <col min="3" max="3" width="21.875" customWidth="1"/>
    <col min="4" max="5" width="24.5" customWidth="1"/>
  </cols>
  <sheetData>
    <row r="1" s="52" customFormat="1" ht="25.5" spans="3:3">
      <c r="C1" s="88" t="s">
        <v>443</v>
      </c>
    </row>
    <row r="2" s="52" customFormat="1" spans="5:5">
      <c r="E2" s="89" t="s">
        <v>444</v>
      </c>
    </row>
    <row r="3" s="52" customFormat="1" spans="1:5">
      <c r="A3" s="90" t="s">
        <v>2</v>
      </c>
      <c r="E3" s="89" t="s">
        <v>3</v>
      </c>
    </row>
    <row r="4" ht="15" customHeight="1" spans="1:5">
      <c r="A4" s="91" t="s">
        <v>445</v>
      </c>
      <c r="B4" s="91" t="s">
        <v>7</v>
      </c>
      <c r="C4" s="91" t="s">
        <v>446</v>
      </c>
      <c r="D4" s="91" t="s">
        <v>447</v>
      </c>
      <c r="E4" s="91" t="s">
        <v>448</v>
      </c>
    </row>
    <row r="5" ht="15" customHeight="1" spans="1:5">
      <c r="A5" s="91" t="s">
        <v>449</v>
      </c>
      <c r="B5" s="91" t="s">
        <v>7</v>
      </c>
      <c r="C5" s="91" t="s">
        <v>11</v>
      </c>
      <c r="D5" s="91" t="s">
        <v>12</v>
      </c>
      <c r="E5" s="91" t="s">
        <v>20</v>
      </c>
    </row>
    <row r="6" ht="15" customHeight="1" spans="1:5">
      <c r="A6" s="92" t="s">
        <v>450</v>
      </c>
      <c r="B6" s="91" t="s">
        <v>11</v>
      </c>
      <c r="C6" s="91" t="s">
        <v>451</v>
      </c>
      <c r="D6" s="91" t="s">
        <v>451</v>
      </c>
      <c r="E6" s="91" t="s">
        <v>451</v>
      </c>
    </row>
    <row r="7" ht="15" customHeight="1" spans="1:5">
      <c r="A7" s="92" t="s">
        <v>452</v>
      </c>
      <c r="B7" s="91" t="s">
        <v>12</v>
      </c>
      <c r="C7" s="93">
        <v>33000</v>
      </c>
      <c r="D7" s="93">
        <v>22325.33</v>
      </c>
      <c r="E7" s="93">
        <v>22325.33</v>
      </c>
    </row>
    <row r="8" ht="15" customHeight="1" spans="1:5">
      <c r="A8" s="92" t="s">
        <v>453</v>
      </c>
      <c r="B8" s="91" t="s">
        <v>20</v>
      </c>
      <c r="C8" s="93">
        <v>0</v>
      </c>
      <c r="D8" s="93">
        <v>0</v>
      </c>
      <c r="E8" s="93">
        <v>0</v>
      </c>
    </row>
    <row r="9" ht="15" customHeight="1" spans="1:5">
      <c r="A9" s="92" t="s">
        <v>454</v>
      </c>
      <c r="B9" s="91" t="s">
        <v>24</v>
      </c>
      <c r="C9" s="93">
        <v>12000</v>
      </c>
      <c r="D9" s="93">
        <v>11335.33</v>
      </c>
      <c r="E9" s="93">
        <v>11335.33</v>
      </c>
    </row>
    <row r="10" ht="15" customHeight="1" spans="1:5">
      <c r="A10" s="92" t="s">
        <v>455</v>
      </c>
      <c r="B10" s="91" t="s">
        <v>28</v>
      </c>
      <c r="C10" s="93">
        <v>0</v>
      </c>
      <c r="D10" s="93">
        <v>0</v>
      </c>
      <c r="E10" s="93">
        <v>0</v>
      </c>
    </row>
    <row r="11" ht="15" customHeight="1" spans="1:5">
      <c r="A11" s="92" t="s">
        <v>456</v>
      </c>
      <c r="B11" s="91" t="s">
        <v>32</v>
      </c>
      <c r="C11" s="93">
        <v>12000</v>
      </c>
      <c r="D11" s="93">
        <v>11335.33</v>
      </c>
      <c r="E11" s="93">
        <v>11335.33</v>
      </c>
    </row>
    <row r="12" ht="15" customHeight="1" spans="1:5">
      <c r="A12" s="92" t="s">
        <v>457</v>
      </c>
      <c r="B12" s="91" t="s">
        <v>36</v>
      </c>
      <c r="C12" s="93">
        <v>21000</v>
      </c>
      <c r="D12" s="93">
        <v>10990</v>
      </c>
      <c r="E12" s="93">
        <v>10990</v>
      </c>
    </row>
    <row r="13" ht="15" customHeight="1" spans="1:5">
      <c r="A13" s="92" t="s">
        <v>458</v>
      </c>
      <c r="B13" s="91" t="s">
        <v>40</v>
      </c>
      <c r="C13" s="91" t="s">
        <v>451</v>
      </c>
      <c r="D13" s="91" t="s">
        <v>451</v>
      </c>
      <c r="E13" s="93">
        <v>10990</v>
      </c>
    </row>
    <row r="14" ht="15" customHeight="1" spans="1:5">
      <c r="A14" s="92" t="s">
        <v>459</v>
      </c>
      <c r="B14" s="91" t="s">
        <v>43</v>
      </c>
      <c r="C14" s="91" t="s">
        <v>451</v>
      </c>
      <c r="D14" s="91" t="s">
        <v>451</v>
      </c>
      <c r="E14" s="93">
        <v>0</v>
      </c>
    </row>
    <row r="15" ht="15" customHeight="1" spans="1:5">
      <c r="A15" s="92" t="s">
        <v>460</v>
      </c>
      <c r="B15" s="91" t="s">
        <v>46</v>
      </c>
      <c r="C15" s="91" t="s">
        <v>451</v>
      </c>
      <c r="D15" s="91" t="s">
        <v>451</v>
      </c>
      <c r="E15" s="93">
        <v>0</v>
      </c>
    </row>
    <row r="16" ht="15" customHeight="1" spans="1:5">
      <c r="A16" s="92" t="s">
        <v>461</v>
      </c>
      <c r="B16" s="91" t="s">
        <v>49</v>
      </c>
      <c r="C16" s="91" t="s">
        <v>451</v>
      </c>
      <c r="D16" s="91" t="s">
        <v>451</v>
      </c>
      <c r="E16" s="91" t="s">
        <v>451</v>
      </c>
    </row>
    <row r="17" ht="15" customHeight="1" spans="1:5">
      <c r="A17" s="92" t="s">
        <v>462</v>
      </c>
      <c r="B17" s="91" t="s">
        <v>52</v>
      </c>
      <c r="C17" s="91" t="s">
        <v>451</v>
      </c>
      <c r="D17" s="91" t="s">
        <v>451</v>
      </c>
      <c r="E17" s="94">
        <v>0</v>
      </c>
    </row>
    <row r="18" ht="15" customHeight="1" spans="1:5">
      <c r="A18" s="92" t="s">
        <v>463</v>
      </c>
      <c r="B18" s="91" t="s">
        <v>55</v>
      </c>
      <c r="C18" s="91" t="s">
        <v>451</v>
      </c>
      <c r="D18" s="91" t="s">
        <v>451</v>
      </c>
      <c r="E18" s="94">
        <v>0</v>
      </c>
    </row>
    <row r="19" ht="15" customHeight="1" spans="1:5">
      <c r="A19" s="92" t="s">
        <v>464</v>
      </c>
      <c r="B19" s="91" t="s">
        <v>58</v>
      </c>
      <c r="C19" s="91" t="s">
        <v>451</v>
      </c>
      <c r="D19" s="91" t="s">
        <v>451</v>
      </c>
      <c r="E19" s="94">
        <v>0</v>
      </c>
    </row>
    <row r="20" ht="15" customHeight="1" spans="1:5">
      <c r="A20" s="92" t="s">
        <v>465</v>
      </c>
      <c r="B20" s="91" t="s">
        <v>61</v>
      </c>
      <c r="C20" s="91" t="s">
        <v>451</v>
      </c>
      <c r="D20" s="91" t="s">
        <v>451</v>
      </c>
      <c r="E20" s="94">
        <v>1</v>
      </c>
    </row>
    <row r="21" ht="15" customHeight="1" spans="1:5">
      <c r="A21" s="92" t="s">
        <v>466</v>
      </c>
      <c r="B21" s="91" t="s">
        <v>64</v>
      </c>
      <c r="C21" s="91" t="s">
        <v>451</v>
      </c>
      <c r="D21" s="91" t="s">
        <v>451</v>
      </c>
      <c r="E21" s="94">
        <v>32</v>
      </c>
    </row>
    <row r="22" ht="15" customHeight="1" spans="1:5">
      <c r="A22" s="92" t="s">
        <v>467</v>
      </c>
      <c r="B22" s="91" t="s">
        <v>67</v>
      </c>
      <c r="C22" s="91" t="s">
        <v>451</v>
      </c>
      <c r="D22" s="91" t="s">
        <v>451</v>
      </c>
      <c r="E22" s="94">
        <v>0</v>
      </c>
    </row>
    <row r="23" ht="15" customHeight="1" spans="1:5">
      <c r="A23" s="92" t="s">
        <v>468</v>
      </c>
      <c r="B23" s="91" t="s">
        <v>70</v>
      </c>
      <c r="C23" s="91" t="s">
        <v>451</v>
      </c>
      <c r="D23" s="91" t="s">
        <v>451</v>
      </c>
      <c r="E23" s="94">
        <v>145</v>
      </c>
    </row>
    <row r="24" ht="15" customHeight="1" spans="1:5">
      <c r="A24" s="92" t="s">
        <v>469</v>
      </c>
      <c r="B24" s="91" t="s">
        <v>73</v>
      </c>
      <c r="C24" s="91" t="s">
        <v>451</v>
      </c>
      <c r="D24" s="91" t="s">
        <v>451</v>
      </c>
      <c r="E24" s="94">
        <v>0</v>
      </c>
    </row>
    <row r="25" ht="15" customHeight="1" spans="1:5">
      <c r="A25" s="92" t="s">
        <v>470</v>
      </c>
      <c r="B25" s="91" t="s">
        <v>76</v>
      </c>
      <c r="C25" s="91" t="s">
        <v>451</v>
      </c>
      <c r="D25" s="91" t="s">
        <v>451</v>
      </c>
      <c r="E25" s="94">
        <v>0</v>
      </c>
    </row>
    <row r="26" ht="15" customHeight="1" spans="1:5">
      <c r="A26" s="92" t="s">
        <v>471</v>
      </c>
      <c r="B26" s="91" t="s">
        <v>79</v>
      </c>
      <c r="C26" s="91" t="s">
        <v>451</v>
      </c>
      <c r="D26" s="91" t="s">
        <v>451</v>
      </c>
      <c r="E26" s="94">
        <v>0</v>
      </c>
    </row>
    <row r="27" ht="15" customHeight="1" spans="1:5">
      <c r="A27" s="92" t="s">
        <v>472</v>
      </c>
      <c r="B27" s="91" t="s">
        <v>82</v>
      </c>
      <c r="C27" s="91" t="s">
        <v>451</v>
      </c>
      <c r="D27" s="91" t="s">
        <v>451</v>
      </c>
      <c r="E27" s="93">
        <v>534237.01</v>
      </c>
    </row>
    <row r="28" ht="15" customHeight="1" spans="1:5">
      <c r="A28" s="92" t="s">
        <v>473</v>
      </c>
      <c r="B28" s="91" t="s">
        <v>85</v>
      </c>
      <c r="C28" s="91" t="s">
        <v>451</v>
      </c>
      <c r="D28" s="91" t="s">
        <v>451</v>
      </c>
      <c r="E28" s="93">
        <v>534237.01</v>
      </c>
    </row>
    <row r="29" ht="15" customHeight="1" spans="1:5">
      <c r="A29" s="92" t="s">
        <v>474</v>
      </c>
      <c r="B29" s="91" t="s">
        <v>88</v>
      </c>
      <c r="C29" s="91" t="s">
        <v>451</v>
      </c>
      <c r="D29" s="91" t="s">
        <v>451</v>
      </c>
      <c r="E29" s="93">
        <v>0</v>
      </c>
    </row>
    <row r="30" ht="39.75" customHeight="1" spans="1:5">
      <c r="A30" s="95" t="s">
        <v>475</v>
      </c>
      <c r="B30" s="95" t="s">
        <v>475</v>
      </c>
      <c r="C30" s="95" t="s">
        <v>475</v>
      </c>
      <c r="D30" s="95" t="s">
        <v>475</v>
      </c>
      <c r="E30" s="95" t="s">
        <v>475</v>
      </c>
    </row>
    <row r="31" ht="15" customHeight="1" spans="1:5">
      <c r="A31" s="92" t="s">
        <v>476</v>
      </c>
      <c r="B31" s="92" t="s">
        <v>476</v>
      </c>
      <c r="C31" s="92" t="s">
        <v>476</v>
      </c>
      <c r="D31" s="92" t="s">
        <v>476</v>
      </c>
      <c r="E31" s="92" t="s">
        <v>476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I17" sqref="I1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s="52" customFormat="1" ht="25.5" spans="3:3">
      <c r="C1" s="88" t="s">
        <v>477</v>
      </c>
    </row>
    <row r="2" s="52" customFormat="1" spans="5:5">
      <c r="E2" s="89" t="s">
        <v>478</v>
      </c>
    </row>
    <row r="3" s="52" customFormat="1" spans="1:5">
      <c r="A3" s="90" t="s">
        <v>2</v>
      </c>
      <c r="E3" s="89" t="s">
        <v>3</v>
      </c>
    </row>
    <row r="4" ht="15" customHeight="1" spans="1:5">
      <c r="A4" s="91" t="s">
        <v>445</v>
      </c>
      <c r="B4" s="91" t="s">
        <v>7</v>
      </c>
      <c r="C4" s="91" t="s">
        <v>446</v>
      </c>
      <c r="D4" s="91" t="s">
        <v>447</v>
      </c>
      <c r="E4" s="91" t="s">
        <v>448</v>
      </c>
    </row>
    <row r="5" ht="15" customHeight="1" spans="1:5">
      <c r="A5" s="91" t="s">
        <v>449</v>
      </c>
      <c r="B5" s="91" t="s">
        <v>7</v>
      </c>
      <c r="C5" s="91" t="s">
        <v>11</v>
      </c>
      <c r="D5" s="91" t="s">
        <v>12</v>
      </c>
      <c r="E5" s="91" t="s">
        <v>20</v>
      </c>
    </row>
    <row r="6" ht="15" customHeight="1" spans="1:5">
      <c r="A6" s="92" t="s">
        <v>479</v>
      </c>
      <c r="B6" s="91" t="s">
        <v>11</v>
      </c>
      <c r="C6" s="91" t="s">
        <v>451</v>
      </c>
      <c r="D6" s="91" t="s">
        <v>451</v>
      </c>
      <c r="E6" s="91" t="s">
        <v>451</v>
      </c>
    </row>
    <row r="7" ht="15" customHeight="1" spans="1:5">
      <c r="A7" s="92" t="s">
        <v>452</v>
      </c>
      <c r="B7" s="91" t="s">
        <v>12</v>
      </c>
      <c r="C7" s="93">
        <v>33000</v>
      </c>
      <c r="D7" s="93">
        <v>22325.33</v>
      </c>
      <c r="E7" s="93">
        <v>22325.33</v>
      </c>
    </row>
    <row r="8" ht="15" customHeight="1" spans="1:5">
      <c r="A8" s="92" t="s">
        <v>453</v>
      </c>
      <c r="B8" s="91" t="s">
        <v>20</v>
      </c>
      <c r="C8" s="93">
        <v>0</v>
      </c>
      <c r="D8" s="93">
        <v>0</v>
      </c>
      <c r="E8" s="93">
        <v>0</v>
      </c>
    </row>
    <row r="9" ht="15" customHeight="1" spans="1:5">
      <c r="A9" s="92" t="s">
        <v>454</v>
      </c>
      <c r="B9" s="91" t="s">
        <v>24</v>
      </c>
      <c r="C9" s="93">
        <v>12000</v>
      </c>
      <c r="D9" s="93">
        <v>11335.33</v>
      </c>
      <c r="E9" s="93">
        <v>11335.33</v>
      </c>
    </row>
    <row r="10" ht="15" customHeight="1" spans="1:5">
      <c r="A10" s="92" t="s">
        <v>455</v>
      </c>
      <c r="B10" s="91" t="s">
        <v>28</v>
      </c>
      <c r="C10" s="93">
        <v>0</v>
      </c>
      <c r="D10" s="93">
        <v>0</v>
      </c>
      <c r="E10" s="93">
        <v>0</v>
      </c>
    </row>
    <row r="11" ht="15" customHeight="1" spans="1:5">
      <c r="A11" s="92" t="s">
        <v>456</v>
      </c>
      <c r="B11" s="91" t="s">
        <v>32</v>
      </c>
      <c r="C11" s="93">
        <v>12000</v>
      </c>
      <c r="D11" s="93">
        <v>11335.33</v>
      </c>
      <c r="E11" s="93">
        <v>11335.33</v>
      </c>
    </row>
    <row r="12" ht="15" customHeight="1" spans="1:5">
      <c r="A12" s="92" t="s">
        <v>457</v>
      </c>
      <c r="B12" s="91" t="s">
        <v>36</v>
      </c>
      <c r="C12" s="93">
        <v>21000</v>
      </c>
      <c r="D12" s="93">
        <v>10990</v>
      </c>
      <c r="E12" s="93">
        <v>10990</v>
      </c>
    </row>
    <row r="13" ht="15" customHeight="1" spans="1:5">
      <c r="A13" s="92" t="s">
        <v>458</v>
      </c>
      <c r="B13" s="91" t="s">
        <v>40</v>
      </c>
      <c r="C13" s="91" t="s">
        <v>451</v>
      </c>
      <c r="D13" s="91" t="s">
        <v>451</v>
      </c>
      <c r="E13" s="93">
        <v>10990</v>
      </c>
    </row>
    <row r="14" ht="15" customHeight="1" spans="1:5">
      <c r="A14" s="92" t="s">
        <v>459</v>
      </c>
      <c r="B14" s="91" t="s">
        <v>43</v>
      </c>
      <c r="C14" s="91" t="s">
        <v>451</v>
      </c>
      <c r="D14" s="91" t="s">
        <v>451</v>
      </c>
      <c r="E14" s="93">
        <v>0</v>
      </c>
    </row>
    <row r="15" ht="15" customHeight="1" spans="1:5">
      <c r="A15" s="92" t="s">
        <v>460</v>
      </c>
      <c r="B15" s="91" t="s">
        <v>46</v>
      </c>
      <c r="C15" s="91" t="s">
        <v>451</v>
      </c>
      <c r="D15" s="91" t="s">
        <v>451</v>
      </c>
      <c r="E15" s="93">
        <v>0</v>
      </c>
    </row>
    <row r="16" ht="15" customHeight="1" spans="1:5">
      <c r="A16" s="92" t="s">
        <v>461</v>
      </c>
      <c r="B16" s="91" t="s">
        <v>49</v>
      </c>
      <c r="C16" s="91" t="s">
        <v>451</v>
      </c>
      <c r="D16" s="91" t="s">
        <v>451</v>
      </c>
      <c r="E16" s="91" t="s">
        <v>451</v>
      </c>
    </row>
    <row r="17" ht="15" customHeight="1" spans="1:5">
      <c r="A17" s="92" t="s">
        <v>462</v>
      </c>
      <c r="B17" s="91" t="s">
        <v>52</v>
      </c>
      <c r="C17" s="91" t="s">
        <v>451</v>
      </c>
      <c r="D17" s="91" t="s">
        <v>451</v>
      </c>
      <c r="E17" s="94">
        <v>0</v>
      </c>
    </row>
    <row r="18" ht="15" customHeight="1" spans="1:5">
      <c r="A18" s="92" t="s">
        <v>463</v>
      </c>
      <c r="B18" s="91" t="s">
        <v>55</v>
      </c>
      <c r="C18" s="91" t="s">
        <v>451</v>
      </c>
      <c r="D18" s="91" t="s">
        <v>451</v>
      </c>
      <c r="E18" s="94">
        <v>0</v>
      </c>
    </row>
    <row r="19" ht="15" customHeight="1" spans="1:5">
      <c r="A19" s="92" t="s">
        <v>464</v>
      </c>
      <c r="B19" s="91" t="s">
        <v>58</v>
      </c>
      <c r="C19" s="91" t="s">
        <v>451</v>
      </c>
      <c r="D19" s="91" t="s">
        <v>451</v>
      </c>
      <c r="E19" s="94">
        <v>0</v>
      </c>
    </row>
    <row r="20" ht="15" customHeight="1" spans="1:5">
      <c r="A20" s="92" t="s">
        <v>465</v>
      </c>
      <c r="B20" s="91" t="s">
        <v>61</v>
      </c>
      <c r="C20" s="91" t="s">
        <v>451</v>
      </c>
      <c r="D20" s="91" t="s">
        <v>451</v>
      </c>
      <c r="E20" s="94">
        <v>1</v>
      </c>
    </row>
    <row r="21" ht="15" customHeight="1" spans="1:5">
      <c r="A21" s="92" t="s">
        <v>466</v>
      </c>
      <c r="B21" s="91" t="s">
        <v>64</v>
      </c>
      <c r="C21" s="91" t="s">
        <v>451</v>
      </c>
      <c r="D21" s="91" t="s">
        <v>451</v>
      </c>
      <c r="E21" s="94">
        <v>32</v>
      </c>
    </row>
    <row r="22" ht="15" customHeight="1" spans="1:5">
      <c r="A22" s="92" t="s">
        <v>467</v>
      </c>
      <c r="B22" s="91" t="s">
        <v>67</v>
      </c>
      <c r="C22" s="91" t="s">
        <v>451</v>
      </c>
      <c r="D22" s="91" t="s">
        <v>451</v>
      </c>
      <c r="E22" s="94">
        <v>0</v>
      </c>
    </row>
    <row r="23" ht="15" customHeight="1" spans="1:5">
      <c r="A23" s="92" t="s">
        <v>468</v>
      </c>
      <c r="B23" s="91" t="s">
        <v>70</v>
      </c>
      <c r="C23" s="91" t="s">
        <v>451</v>
      </c>
      <c r="D23" s="91" t="s">
        <v>451</v>
      </c>
      <c r="E23" s="94">
        <v>145</v>
      </c>
    </row>
    <row r="24" ht="15" customHeight="1" spans="1:5">
      <c r="A24" s="92" t="s">
        <v>469</v>
      </c>
      <c r="B24" s="91" t="s">
        <v>73</v>
      </c>
      <c r="C24" s="91" t="s">
        <v>451</v>
      </c>
      <c r="D24" s="91" t="s">
        <v>451</v>
      </c>
      <c r="E24" s="94">
        <v>0</v>
      </c>
    </row>
    <row r="25" ht="15" customHeight="1" spans="1:5">
      <c r="A25" s="92" t="s">
        <v>470</v>
      </c>
      <c r="B25" s="91" t="s">
        <v>76</v>
      </c>
      <c r="C25" s="91" t="s">
        <v>451</v>
      </c>
      <c r="D25" s="91" t="s">
        <v>451</v>
      </c>
      <c r="E25" s="94">
        <v>0</v>
      </c>
    </row>
    <row r="26" ht="15" customHeight="1" spans="1:5">
      <c r="A26" s="92" t="s">
        <v>471</v>
      </c>
      <c r="B26" s="91" t="s">
        <v>79</v>
      </c>
      <c r="C26" s="91" t="s">
        <v>451</v>
      </c>
      <c r="D26" s="91" t="s">
        <v>451</v>
      </c>
      <c r="E26" s="94">
        <v>0</v>
      </c>
    </row>
    <row r="27" ht="41.25" customHeight="1" spans="1:5">
      <c r="A27" s="95" t="s">
        <v>480</v>
      </c>
      <c r="B27" s="95" t="s">
        <v>480</v>
      </c>
      <c r="C27" s="95" t="s">
        <v>480</v>
      </c>
      <c r="D27" s="95" t="s">
        <v>480</v>
      </c>
      <c r="E27" s="95" t="s">
        <v>480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147"/>
  <sheetViews>
    <sheetView workbookViewId="0">
      <selection activeCell="I14" sqref="H14:I14"/>
    </sheetView>
  </sheetViews>
  <sheetFormatPr defaultColWidth="9" defaultRowHeight="14.25"/>
  <cols>
    <col min="1" max="1" width="6.25" style="56" customWidth="1"/>
    <col min="2" max="2" width="5.125" style="56" customWidth="1"/>
    <col min="3" max="3" width="12.5" style="56" customWidth="1"/>
    <col min="4" max="4" width="15.625" style="56" customWidth="1"/>
    <col min="5" max="5" width="12.625" style="56" customWidth="1"/>
    <col min="6" max="6" width="12.5" style="56" customWidth="1"/>
    <col min="7" max="7" width="13.125" style="56" customWidth="1"/>
    <col min="8" max="9" width="13.625" style="56" customWidth="1"/>
    <col min="10" max="10" width="11.625" style="56" customWidth="1"/>
    <col min="11" max="11" width="6.75" style="56" customWidth="1"/>
    <col min="12" max="12" width="8.5" style="56" customWidth="1"/>
    <col min="13" max="13" width="7.875" style="56" customWidth="1"/>
    <col min="14" max="14" width="12.125" style="57" customWidth="1"/>
    <col min="15" max="15" width="12" style="56" customWidth="1"/>
    <col min="16" max="16" width="9.125" style="56" customWidth="1"/>
    <col min="17" max="17" width="13.625" style="56" customWidth="1"/>
    <col min="18" max="18" width="11" style="56" customWidth="1"/>
    <col min="19" max="19" width="12.25" style="56" customWidth="1"/>
    <col min="20" max="20" width="7.375" style="56" customWidth="1"/>
    <col min="21" max="21" width="6.75" style="56" customWidth="1"/>
    <col min="22" max="16384" width="9" style="56"/>
  </cols>
  <sheetData>
    <row r="1" s="51" customFormat="1" ht="36" customHeight="1" spans="1:21">
      <c r="A1" s="58" t="s">
        <v>481</v>
      </c>
      <c r="B1" s="58"/>
      <c r="C1" s="58"/>
      <c r="D1" s="58"/>
      <c r="E1" s="58"/>
      <c r="F1" s="58"/>
      <c r="G1" s="58"/>
      <c r="H1" s="58"/>
      <c r="I1" s="58"/>
      <c r="J1" s="58"/>
      <c r="K1" s="58"/>
      <c r="L1" s="58"/>
      <c r="M1" s="58"/>
      <c r="N1" s="75"/>
      <c r="O1" s="58"/>
      <c r="P1" s="58"/>
      <c r="Q1" s="58"/>
      <c r="R1" s="58"/>
      <c r="S1" s="58"/>
      <c r="T1" s="58"/>
      <c r="U1" s="58"/>
    </row>
    <row r="2" s="52" customFormat="1" spans="5:21">
      <c r="E2" s="59"/>
      <c r="T2" s="59" t="s">
        <v>482</v>
      </c>
      <c r="U2" s="59"/>
    </row>
    <row r="3" s="52" customFormat="1" spans="1:21">
      <c r="A3" s="60" t="s">
        <v>2</v>
      </c>
      <c r="B3" s="60"/>
      <c r="C3" s="60"/>
      <c r="D3" s="60"/>
      <c r="E3" s="59"/>
      <c r="T3" s="59" t="s">
        <v>3</v>
      </c>
      <c r="U3" s="59"/>
    </row>
    <row r="4" s="53" customFormat="1" ht="24" customHeight="1" spans="1:21">
      <c r="A4" s="61" t="s">
        <v>6</v>
      </c>
      <c r="B4" s="61" t="s">
        <v>7</v>
      </c>
      <c r="C4" s="62" t="s">
        <v>483</v>
      </c>
      <c r="D4" s="63" t="s">
        <v>484</v>
      </c>
      <c r="E4" s="61" t="s">
        <v>485</v>
      </c>
      <c r="F4" s="64" t="s">
        <v>486</v>
      </c>
      <c r="G4" s="65"/>
      <c r="H4" s="65"/>
      <c r="I4" s="65"/>
      <c r="J4" s="65"/>
      <c r="K4" s="65"/>
      <c r="L4" s="65"/>
      <c r="M4" s="65"/>
      <c r="N4" s="76"/>
      <c r="O4" s="77"/>
      <c r="P4" s="78" t="s">
        <v>487</v>
      </c>
      <c r="Q4" s="61" t="s">
        <v>488</v>
      </c>
      <c r="R4" s="62" t="s">
        <v>489</v>
      </c>
      <c r="S4" s="83"/>
      <c r="T4" s="84" t="s">
        <v>490</v>
      </c>
      <c r="U4" s="83"/>
    </row>
    <row r="5" s="53" customFormat="1" ht="36" customHeight="1" spans="1:21">
      <c r="A5" s="61"/>
      <c r="B5" s="61"/>
      <c r="C5" s="66"/>
      <c r="D5" s="63"/>
      <c r="E5" s="61"/>
      <c r="F5" s="67" t="s">
        <v>123</v>
      </c>
      <c r="G5" s="67"/>
      <c r="H5" s="67" t="s">
        <v>491</v>
      </c>
      <c r="I5" s="67"/>
      <c r="J5" s="79" t="s">
        <v>492</v>
      </c>
      <c r="K5" s="80"/>
      <c r="L5" s="81" t="s">
        <v>493</v>
      </c>
      <c r="M5" s="81"/>
      <c r="N5" s="82" t="s">
        <v>494</v>
      </c>
      <c r="O5" s="82"/>
      <c r="P5" s="78"/>
      <c r="Q5" s="61"/>
      <c r="R5" s="68"/>
      <c r="S5" s="85"/>
      <c r="T5" s="86"/>
      <c r="U5" s="85"/>
    </row>
    <row r="6" s="53" customFormat="1" ht="24" customHeight="1" spans="1:21">
      <c r="A6" s="61"/>
      <c r="B6" s="61"/>
      <c r="C6" s="68"/>
      <c r="D6" s="63"/>
      <c r="E6" s="61"/>
      <c r="F6" s="67" t="s">
        <v>495</v>
      </c>
      <c r="G6" s="69" t="s">
        <v>496</v>
      </c>
      <c r="H6" s="67" t="s">
        <v>495</v>
      </c>
      <c r="I6" s="69" t="s">
        <v>496</v>
      </c>
      <c r="J6" s="67" t="s">
        <v>495</v>
      </c>
      <c r="K6" s="69" t="s">
        <v>496</v>
      </c>
      <c r="L6" s="67" t="s">
        <v>495</v>
      </c>
      <c r="M6" s="69" t="s">
        <v>496</v>
      </c>
      <c r="N6" s="67" t="s">
        <v>495</v>
      </c>
      <c r="O6" s="69" t="s">
        <v>496</v>
      </c>
      <c r="P6" s="78"/>
      <c r="Q6" s="61"/>
      <c r="R6" s="67" t="s">
        <v>495</v>
      </c>
      <c r="S6" s="87" t="s">
        <v>496</v>
      </c>
      <c r="T6" s="67" t="s">
        <v>495</v>
      </c>
      <c r="U6" s="69" t="s">
        <v>496</v>
      </c>
    </row>
    <row r="7" s="54" customFormat="1" ht="24" customHeight="1" spans="1:21">
      <c r="A7" s="61" t="s">
        <v>10</v>
      </c>
      <c r="B7" s="61"/>
      <c r="C7" s="61">
        <v>1</v>
      </c>
      <c r="D7" s="70">
        <v>2</v>
      </c>
      <c r="E7" s="61">
        <v>3</v>
      </c>
      <c r="F7" s="61">
        <v>4</v>
      </c>
      <c r="G7" s="70">
        <v>5</v>
      </c>
      <c r="H7" s="61">
        <v>6</v>
      </c>
      <c r="I7" s="61">
        <v>7</v>
      </c>
      <c r="J7" s="70">
        <v>8</v>
      </c>
      <c r="K7" s="61">
        <v>9</v>
      </c>
      <c r="L7" s="61">
        <v>10</v>
      </c>
      <c r="M7" s="70">
        <v>11</v>
      </c>
      <c r="N7" s="61">
        <v>12</v>
      </c>
      <c r="O7" s="61">
        <v>13</v>
      </c>
      <c r="P7" s="70">
        <v>14</v>
      </c>
      <c r="Q7" s="61">
        <v>15</v>
      </c>
      <c r="R7" s="61">
        <v>16</v>
      </c>
      <c r="S7" s="70">
        <v>17</v>
      </c>
      <c r="T7" s="61">
        <v>18</v>
      </c>
      <c r="U7" s="61">
        <v>19</v>
      </c>
    </row>
    <row r="8" s="55" customFormat="1" ht="24" customHeight="1" spans="1:21">
      <c r="A8" s="71" t="s">
        <v>128</v>
      </c>
      <c r="B8" s="72">
        <v>1</v>
      </c>
      <c r="C8" s="73">
        <f>E8+G8+Q8+S8</f>
        <v>90396673.94</v>
      </c>
      <c r="D8" s="73">
        <f>E8+F8+Q8+R8</f>
        <v>95418410.64</v>
      </c>
      <c r="E8" s="73">
        <v>28941397.1</v>
      </c>
      <c r="F8" s="73">
        <v>11281388.51</v>
      </c>
      <c r="G8" s="73">
        <v>6443270.8</v>
      </c>
      <c r="H8" s="73">
        <v>9551009.59</v>
      </c>
      <c r="I8" s="73">
        <v>6299345.84</v>
      </c>
      <c r="J8" s="73">
        <v>323623</v>
      </c>
      <c r="K8" s="73">
        <v>0</v>
      </c>
      <c r="L8" s="73">
        <v>0</v>
      </c>
      <c r="M8" s="73">
        <v>0</v>
      </c>
      <c r="N8" s="73">
        <v>1406755.92</v>
      </c>
      <c r="O8" s="73">
        <f>G8-I8</f>
        <v>143924.96</v>
      </c>
      <c r="P8" s="73">
        <v>0</v>
      </c>
      <c r="Q8" s="73">
        <v>54230232.03</v>
      </c>
      <c r="R8" s="73">
        <v>965393</v>
      </c>
      <c r="S8" s="73">
        <v>781774.01</v>
      </c>
      <c r="T8" s="73">
        <v>0</v>
      </c>
      <c r="U8" s="73">
        <v>0</v>
      </c>
    </row>
    <row r="9" s="53" customFormat="1" ht="33" customHeight="1" spans="1:21">
      <c r="A9" s="74" t="s">
        <v>497</v>
      </c>
      <c r="B9" s="74"/>
      <c r="C9" s="74"/>
      <c r="D9" s="74"/>
      <c r="E9" s="74"/>
      <c r="F9" s="74"/>
      <c r="G9" s="74"/>
      <c r="H9" s="74"/>
      <c r="I9" s="74"/>
      <c r="J9" s="74"/>
      <c r="K9" s="74"/>
      <c r="L9" s="74"/>
      <c r="M9" s="74"/>
      <c r="N9" s="74"/>
      <c r="O9" s="74"/>
      <c r="P9" s="74"/>
      <c r="Q9" s="74"/>
      <c r="R9" s="74"/>
      <c r="S9" s="74"/>
      <c r="T9" s="74"/>
      <c r="U9" s="74"/>
    </row>
    <row r="10" s="56" customFormat="1" ht="26.25" customHeight="1" spans="14:14">
      <c r="N10" s="57"/>
    </row>
    <row r="11" s="56" customFormat="1" ht="26.25" customHeight="1" spans="14:14">
      <c r="N11" s="57"/>
    </row>
    <row r="12" s="56" customFormat="1" ht="26.25" customHeight="1" spans="14:14">
      <c r="N12" s="57"/>
    </row>
    <row r="13" s="56" customFormat="1" ht="26.25" customHeight="1" spans="14:14">
      <c r="N13" s="57"/>
    </row>
    <row r="14" s="56" customFormat="1" ht="26.25" customHeight="1" spans="14:14">
      <c r="N14" s="57"/>
    </row>
    <row r="15" s="56" customFormat="1" ht="26.25" customHeight="1" spans="14:14">
      <c r="N15" s="57"/>
    </row>
    <row r="16" s="56" customFormat="1" ht="26.25" customHeight="1" spans="14:14">
      <c r="N16" s="57"/>
    </row>
    <row r="17" s="56" customFormat="1" ht="26.25" customHeight="1" spans="14:14">
      <c r="N17" s="57"/>
    </row>
    <row r="18" s="56" customFormat="1" ht="26.25" customHeight="1" spans="14:14">
      <c r="N18" s="57"/>
    </row>
    <row r="19" s="56" customFormat="1" ht="26.25" customHeight="1" spans="14:14">
      <c r="N19" s="57"/>
    </row>
    <row r="20" s="56" customFormat="1" ht="26.25" customHeight="1" spans="14:14">
      <c r="N20" s="57"/>
    </row>
    <row r="21" s="56" customFormat="1" ht="26.25" customHeight="1" spans="14:14">
      <c r="N21" s="57"/>
    </row>
    <row r="22" s="56" customFormat="1" ht="26.25" customHeight="1" spans="14:14">
      <c r="N22" s="57"/>
    </row>
    <row r="23" s="56" customFormat="1" ht="26.25" customHeight="1" spans="14:14">
      <c r="N23" s="57"/>
    </row>
    <row r="24" s="56" customFormat="1" ht="26.25" customHeight="1" spans="14:14">
      <c r="N24" s="57"/>
    </row>
    <row r="25" s="56" customFormat="1" ht="26.25" customHeight="1" spans="14:14">
      <c r="N25" s="57"/>
    </row>
    <row r="26" s="56" customFormat="1" ht="26.25" customHeight="1" spans="14:14">
      <c r="N26" s="57"/>
    </row>
    <row r="27" s="56" customFormat="1" ht="26.25" customHeight="1" spans="14:14">
      <c r="N27" s="57"/>
    </row>
    <row r="28" s="56" customFormat="1" ht="26.25" customHeight="1" spans="14:14">
      <c r="N28" s="57"/>
    </row>
    <row r="29" s="56" customFormat="1" ht="26.25" customHeight="1" spans="14:14">
      <c r="N29" s="57"/>
    </row>
    <row r="30" s="56" customFormat="1" ht="26.25" customHeight="1" spans="14:14">
      <c r="N30" s="57"/>
    </row>
    <row r="31" s="56" customFormat="1" ht="26.25" customHeight="1" spans="14:14">
      <c r="N31" s="57"/>
    </row>
    <row r="32" s="56" customFormat="1" ht="26.25" customHeight="1" spans="14:14">
      <c r="N32" s="57"/>
    </row>
    <row r="33" s="56" customFormat="1" ht="26.25" customHeight="1" spans="14:14">
      <c r="N33" s="57"/>
    </row>
    <row r="34" s="56" customFormat="1" ht="26.25" customHeight="1" spans="14:14">
      <c r="N34" s="57"/>
    </row>
    <row r="35" s="56" customFormat="1" ht="26.25" customHeight="1" spans="14:14">
      <c r="N35" s="57"/>
    </row>
    <row r="36" s="56" customFormat="1" ht="26.25" customHeight="1" spans="14:14">
      <c r="N36" s="57"/>
    </row>
    <row r="37" s="56" customFormat="1" ht="26.25" customHeight="1" spans="14:14">
      <c r="N37" s="57"/>
    </row>
    <row r="38" s="56" customFormat="1" ht="26.25" customHeight="1" spans="14:14">
      <c r="N38" s="57"/>
    </row>
    <row r="39" s="56" customFormat="1" ht="26.25" customHeight="1" spans="14:14">
      <c r="N39" s="57"/>
    </row>
    <row r="40" s="56" customFormat="1" ht="26.25" customHeight="1" spans="14:14">
      <c r="N40" s="57"/>
    </row>
    <row r="41" s="56" customFormat="1" ht="26.25" customHeight="1" spans="14:14">
      <c r="N41" s="57"/>
    </row>
    <row r="42" s="56" customFormat="1" ht="26.25" customHeight="1" spans="14:14">
      <c r="N42" s="57"/>
    </row>
    <row r="43" s="56" customFormat="1" ht="26.25" customHeight="1" spans="14:14">
      <c r="N43" s="57"/>
    </row>
    <row r="44" s="56" customFormat="1" ht="26.25" customHeight="1" spans="14:14">
      <c r="N44" s="57"/>
    </row>
    <row r="45" s="56" customFormat="1" ht="26.25" customHeight="1" spans="14:14">
      <c r="N45" s="57"/>
    </row>
    <row r="46" s="56" customFormat="1" ht="26.25" customHeight="1" spans="14:14">
      <c r="N46" s="57"/>
    </row>
    <row r="47" s="56" customFormat="1" ht="26.25" customHeight="1" spans="14:14">
      <c r="N47" s="57"/>
    </row>
    <row r="48" s="56" customFormat="1" ht="26.25" customHeight="1" spans="14:14">
      <c r="N48" s="57"/>
    </row>
    <row r="49" s="56" customFormat="1" ht="26.25" customHeight="1" spans="14:14">
      <c r="N49" s="57"/>
    </row>
    <row r="50" s="56" customFormat="1" ht="26.25" customHeight="1" spans="14:14">
      <c r="N50" s="57"/>
    </row>
    <row r="51" s="56" customFormat="1" ht="26.25" customHeight="1" spans="14:14">
      <c r="N51" s="57"/>
    </row>
    <row r="52" s="56" customFormat="1" ht="26.25" customHeight="1" spans="14:14">
      <c r="N52" s="57"/>
    </row>
    <row r="53" s="56" customFormat="1" ht="26.25" customHeight="1" spans="14:14">
      <c r="N53" s="57"/>
    </row>
    <row r="54" s="56" customFormat="1" ht="26.25" customHeight="1" spans="14:14">
      <c r="N54" s="57"/>
    </row>
    <row r="55" s="56" customFormat="1" ht="26.25" customHeight="1" spans="14:14">
      <c r="N55" s="57"/>
    </row>
    <row r="56" s="56" customFormat="1" ht="26.25" customHeight="1" spans="14:14">
      <c r="N56" s="57"/>
    </row>
    <row r="57" s="56" customFormat="1" ht="26.25" customHeight="1" spans="14:14">
      <c r="N57" s="57"/>
    </row>
    <row r="58" s="56" customFormat="1" ht="26.25" customHeight="1" spans="14:14">
      <c r="N58" s="57"/>
    </row>
    <row r="59" s="56" customFormat="1" ht="26.25" customHeight="1" spans="14:14">
      <c r="N59" s="57"/>
    </row>
    <row r="60" s="56" customFormat="1" ht="26.25" customHeight="1" spans="14:14">
      <c r="N60" s="57"/>
    </row>
    <row r="61" s="56" customFormat="1" ht="26.25" customHeight="1" spans="14:14">
      <c r="N61" s="57"/>
    </row>
    <row r="62" s="56" customFormat="1" ht="26.25" customHeight="1" spans="14:14">
      <c r="N62" s="57"/>
    </row>
    <row r="63" s="56" customFormat="1" ht="26.25" customHeight="1" spans="14:14">
      <c r="N63" s="57"/>
    </row>
    <row r="64" s="56" customFormat="1" ht="26.25" customHeight="1" spans="14:14">
      <c r="N64" s="57"/>
    </row>
    <row r="65" s="56" customFormat="1" ht="26.25" customHeight="1" spans="14:14">
      <c r="N65" s="57"/>
    </row>
    <row r="66" s="56" customFormat="1" ht="26.25" customHeight="1" spans="14:14">
      <c r="N66" s="57"/>
    </row>
    <row r="67" s="56" customFormat="1" ht="26.25" customHeight="1" spans="14:14">
      <c r="N67" s="57"/>
    </row>
    <row r="68" s="56" customFormat="1" ht="26.25" customHeight="1" spans="14:14">
      <c r="N68" s="57"/>
    </row>
    <row r="69" s="56" customFormat="1" ht="26.25" customHeight="1" spans="14:14">
      <c r="N69" s="57"/>
    </row>
    <row r="70" s="56" customFormat="1" ht="26.25" customHeight="1" spans="14:14">
      <c r="N70" s="57"/>
    </row>
    <row r="71" s="56" customFormat="1" ht="26.25" customHeight="1" spans="14:14">
      <c r="N71" s="57"/>
    </row>
    <row r="72" s="56" customFormat="1" ht="26.25" customHeight="1" spans="14:14">
      <c r="N72" s="57"/>
    </row>
    <row r="73" s="56" customFormat="1" ht="26.25" customHeight="1" spans="14:14">
      <c r="N73" s="57"/>
    </row>
    <row r="74" s="56" customFormat="1" ht="26.25" customHeight="1" spans="14:14">
      <c r="N74" s="57"/>
    </row>
    <row r="75" s="56" customFormat="1" ht="26.25" customHeight="1" spans="14:14">
      <c r="N75" s="57"/>
    </row>
    <row r="76" s="56" customFormat="1" ht="26.25" customHeight="1" spans="14:14">
      <c r="N76" s="57"/>
    </row>
    <row r="77" s="56" customFormat="1" ht="26.25" customHeight="1" spans="14:14">
      <c r="N77" s="57"/>
    </row>
    <row r="78" s="56" customFormat="1" ht="26.25" customHeight="1" spans="14:14">
      <c r="N78" s="57"/>
    </row>
    <row r="79" s="56" customFormat="1" ht="26.25" customHeight="1" spans="14:14">
      <c r="N79" s="57"/>
    </row>
    <row r="80" s="56" customFormat="1" ht="26.25" customHeight="1" spans="14:14">
      <c r="N80" s="57"/>
    </row>
    <row r="81" s="56" customFormat="1" ht="26.25" customHeight="1" spans="14:14">
      <c r="N81" s="57"/>
    </row>
    <row r="82" s="56" customFormat="1" ht="26.25" customHeight="1" spans="14:14">
      <c r="N82" s="57"/>
    </row>
    <row r="83" s="56" customFormat="1" ht="26.25" customHeight="1" spans="14:14">
      <c r="N83" s="57"/>
    </row>
    <row r="84" s="56" customFormat="1" ht="26.25" customHeight="1" spans="14:14">
      <c r="N84" s="57"/>
    </row>
    <row r="85" s="56" customFormat="1" ht="26.25" customHeight="1" spans="14:14">
      <c r="N85" s="57"/>
    </row>
    <row r="86" s="56" customFormat="1" ht="26.25" customHeight="1" spans="14:14">
      <c r="N86" s="57"/>
    </row>
    <row r="87" s="56" customFormat="1" ht="26.25" customHeight="1" spans="14:14">
      <c r="N87" s="57"/>
    </row>
    <row r="88" s="56" customFormat="1" ht="26.25" customHeight="1" spans="14:14">
      <c r="N88" s="57"/>
    </row>
    <row r="89" s="56" customFormat="1" ht="26.25" customHeight="1" spans="14:14">
      <c r="N89" s="57"/>
    </row>
    <row r="90" s="56" customFormat="1" ht="26.25" customHeight="1" spans="14:14">
      <c r="N90" s="57"/>
    </row>
    <row r="91" s="56" customFormat="1" ht="26.25" customHeight="1" spans="14:14">
      <c r="N91" s="57"/>
    </row>
    <row r="92" s="56" customFormat="1" ht="26.25" customHeight="1" spans="14:14">
      <c r="N92" s="57"/>
    </row>
    <row r="93" s="56" customFormat="1" ht="26.25" customHeight="1" spans="14:14">
      <c r="N93" s="57"/>
    </row>
    <row r="94" s="56" customFormat="1" ht="26.25" customHeight="1" spans="14:14">
      <c r="N94" s="57"/>
    </row>
    <row r="95" s="56" customFormat="1" ht="26.25" customHeight="1" spans="14:14">
      <c r="N95" s="57"/>
    </row>
    <row r="96" s="56" customFormat="1" ht="26.25" customHeight="1" spans="14:14">
      <c r="N96" s="57"/>
    </row>
    <row r="97" s="56" customFormat="1" ht="26.25" customHeight="1" spans="14:14">
      <c r="N97" s="57"/>
    </row>
    <row r="98" s="56" customFormat="1" ht="26.25" customHeight="1" spans="14:14">
      <c r="N98" s="57"/>
    </row>
    <row r="99" s="56" customFormat="1" ht="26.25" customHeight="1" spans="14:14">
      <c r="N99" s="57"/>
    </row>
    <row r="100" s="56" customFormat="1" ht="26.25" customHeight="1" spans="14:14">
      <c r="N100" s="57"/>
    </row>
    <row r="101" s="56" customFormat="1" ht="26.25" customHeight="1" spans="14:14">
      <c r="N101" s="57"/>
    </row>
    <row r="102" s="56" customFormat="1" ht="26.25" customHeight="1" spans="14:14">
      <c r="N102" s="57"/>
    </row>
    <row r="103" s="56" customFormat="1" ht="26.25" customHeight="1" spans="14:14">
      <c r="N103" s="57"/>
    </row>
    <row r="104" s="56" customFormat="1" ht="26.25" customHeight="1" spans="14:14">
      <c r="N104" s="57"/>
    </row>
    <row r="105" s="56" customFormat="1" ht="26.25" customHeight="1" spans="14:14">
      <c r="N105" s="57"/>
    </row>
    <row r="106" s="56" customFormat="1" ht="26.25" customHeight="1" spans="14:14">
      <c r="N106" s="57"/>
    </row>
    <row r="107" s="56" customFormat="1" ht="26.25" customHeight="1" spans="14:14">
      <c r="N107" s="57"/>
    </row>
    <row r="108" s="56" customFormat="1" ht="26.25" customHeight="1" spans="14:14">
      <c r="N108" s="57"/>
    </row>
    <row r="109" s="56" customFormat="1" ht="26.25" customHeight="1" spans="14:14">
      <c r="N109" s="57"/>
    </row>
    <row r="110" s="56" customFormat="1" ht="26.25" customHeight="1" spans="14:14">
      <c r="N110" s="57"/>
    </row>
    <row r="111" s="56" customFormat="1" ht="26.25" customHeight="1" spans="14:14">
      <c r="N111" s="57"/>
    </row>
    <row r="112" s="56" customFormat="1" ht="26.25" customHeight="1" spans="14:14">
      <c r="N112" s="57"/>
    </row>
    <row r="113" s="56" customFormat="1" ht="26.25" customHeight="1" spans="14:14">
      <c r="N113" s="57"/>
    </row>
    <row r="114" s="56" customFormat="1" ht="26.25" customHeight="1" spans="14:14">
      <c r="N114" s="57"/>
    </row>
    <row r="115" s="56" customFormat="1" ht="26.25" customHeight="1" spans="14:14">
      <c r="N115" s="57"/>
    </row>
    <row r="116" s="56" customFormat="1" ht="26.25" customHeight="1" spans="14:14">
      <c r="N116" s="57"/>
    </row>
    <row r="117" s="56" customFormat="1" ht="26.25" customHeight="1" spans="14:14">
      <c r="N117" s="57"/>
    </row>
    <row r="118" s="56" customFormat="1" ht="26.25" customHeight="1" spans="14:14">
      <c r="N118" s="57"/>
    </row>
    <row r="119" s="56" customFormat="1" ht="26.25" customHeight="1" spans="14:14">
      <c r="N119" s="57"/>
    </row>
    <row r="120" s="56" customFormat="1" ht="26.25" customHeight="1" spans="14:14">
      <c r="N120" s="57"/>
    </row>
    <row r="121" s="56" customFormat="1" ht="26.25" customHeight="1" spans="14:14">
      <c r="N121" s="57"/>
    </row>
    <row r="122" s="56" customFormat="1" ht="26.25" customHeight="1" spans="14:14">
      <c r="N122" s="57"/>
    </row>
    <row r="123" s="56" customFormat="1" ht="26.25" customHeight="1" spans="14:14">
      <c r="N123" s="57"/>
    </row>
    <row r="124" s="56" customFormat="1" ht="26.25" customHeight="1" spans="14:14">
      <c r="N124" s="57"/>
    </row>
    <row r="125" s="56" customFormat="1" ht="26.25" customHeight="1" spans="14:14">
      <c r="N125" s="57"/>
    </row>
    <row r="126" s="56" customFormat="1" ht="26.25" customHeight="1" spans="14:14">
      <c r="N126" s="57"/>
    </row>
    <row r="127" s="56" customFormat="1" ht="26.25" customHeight="1" spans="14:14">
      <c r="N127" s="57"/>
    </row>
    <row r="128" s="56" customFormat="1" ht="26.25" customHeight="1" spans="14:14">
      <c r="N128" s="57"/>
    </row>
    <row r="129" s="56" customFormat="1" ht="26.25" customHeight="1" spans="14:14">
      <c r="N129" s="57"/>
    </row>
    <row r="130" s="56" customFormat="1" ht="26.25" customHeight="1" spans="14:14">
      <c r="N130" s="57"/>
    </row>
    <row r="131" s="56" customFormat="1" ht="26.25" customHeight="1" spans="14:14">
      <c r="N131" s="57"/>
    </row>
    <row r="132" s="56" customFormat="1" ht="26.25" customHeight="1" spans="14:14">
      <c r="N132" s="57"/>
    </row>
    <row r="133" s="56" customFormat="1" ht="26.25" customHeight="1" spans="14:14">
      <c r="N133" s="57"/>
    </row>
    <row r="134" s="56" customFormat="1" ht="26.25" customHeight="1" spans="14:14">
      <c r="N134" s="57"/>
    </row>
    <row r="135" s="56" customFormat="1" ht="26.25" customHeight="1" spans="14:14">
      <c r="N135" s="57"/>
    </row>
    <row r="136" s="56" customFormat="1" ht="26.25" customHeight="1" spans="14:14">
      <c r="N136" s="57"/>
    </row>
    <row r="137" s="56" customFormat="1" ht="26.25" customHeight="1" spans="14:14">
      <c r="N137" s="57"/>
    </row>
    <row r="138" s="56" customFormat="1" ht="26.25" customHeight="1" spans="14:14">
      <c r="N138" s="57"/>
    </row>
    <row r="139" s="56" customFormat="1" ht="26.25" customHeight="1" spans="14:14">
      <c r="N139" s="57"/>
    </row>
    <row r="140" s="56" customFormat="1" ht="26.25" customHeight="1" spans="14:14">
      <c r="N140" s="57"/>
    </row>
    <row r="141" s="56" customFormat="1" ht="26.25" customHeight="1" spans="14:14">
      <c r="N141" s="57"/>
    </row>
    <row r="142" s="56" customFormat="1" ht="26.25" customHeight="1" spans="14:14">
      <c r="N142" s="57"/>
    </row>
    <row r="143" s="56" customFormat="1" ht="26.25" customHeight="1" spans="14:14">
      <c r="N143" s="57"/>
    </row>
    <row r="144" s="56" customFormat="1" ht="19.9" customHeight="1" spans="14:14">
      <c r="N144" s="57"/>
    </row>
    <row r="145" s="56" customFormat="1" ht="19.9" customHeight="1" spans="14:14">
      <c r="N145" s="57"/>
    </row>
    <row r="146" s="56" customFormat="1" ht="19.9" customHeight="1" spans="14:14">
      <c r="N146" s="57"/>
    </row>
    <row r="147" s="56" customFormat="1" ht="19.9" customHeight="1" spans="14:14">
      <c r="N147" s="57"/>
    </row>
  </sheetData>
  <mergeCells count="20">
    <mergeCell ref="A1:U1"/>
    <mergeCell ref="T2:U2"/>
    <mergeCell ref="A3:D3"/>
    <mergeCell ref="T3:U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196850393782" right="0.75196850393782" top="1.00000000000108" bottom="1.00000000000108" header="0.3" footer="0.3"/>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Q11" sqref="Q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499</v>
      </c>
    </row>
    <row r="3" s="3" customFormat="1" ht="31" customHeight="1" spans="1:11">
      <c r="A3" s="9" t="s">
        <v>500</v>
      </c>
      <c r="B3" s="9"/>
      <c r="C3" s="10" t="s">
        <v>501</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23.48</v>
      </c>
      <c r="G6" s="14"/>
      <c r="H6" s="14">
        <v>23.48</v>
      </c>
      <c r="I6" s="36">
        <v>10</v>
      </c>
      <c r="J6" s="36">
        <v>100</v>
      </c>
      <c r="K6" s="37">
        <v>10</v>
      </c>
    </row>
    <row r="7" s="3" customFormat="1" ht="30" customHeight="1" spans="1:11">
      <c r="A7" s="12"/>
      <c r="B7" s="12"/>
      <c r="C7" s="13" t="s">
        <v>512</v>
      </c>
      <c r="D7" s="14">
        <v>0</v>
      </c>
      <c r="E7" s="14"/>
      <c r="F7" s="14">
        <v>23.48</v>
      </c>
      <c r="G7" s="14"/>
      <c r="H7" s="14">
        <v>23.48</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518</v>
      </c>
      <c r="C11" s="16"/>
      <c r="D11" s="16"/>
      <c r="E11" s="16"/>
      <c r="F11" s="16"/>
      <c r="G11" s="16"/>
      <c r="H11" s="16" t="s">
        <v>519</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534</v>
      </c>
      <c r="E16" s="25" t="s">
        <v>535</v>
      </c>
      <c r="F16" s="25" t="s">
        <v>536</v>
      </c>
      <c r="G16" s="25" t="s">
        <v>537</v>
      </c>
      <c r="H16" s="25" t="s">
        <v>536</v>
      </c>
      <c r="I16" s="41">
        <v>17</v>
      </c>
      <c r="J16" s="41">
        <v>17</v>
      </c>
      <c r="K16" s="42" t="s">
        <v>538</v>
      </c>
    </row>
    <row r="17" s="1" customFormat="1" ht="38" customHeight="1" spans="1:11">
      <c r="A17" s="23" t="s">
        <v>532</v>
      </c>
      <c r="B17" s="26"/>
      <c r="C17" s="25" t="s">
        <v>539</v>
      </c>
      <c r="D17" s="25" t="s">
        <v>540</v>
      </c>
      <c r="E17" s="25" t="s">
        <v>535</v>
      </c>
      <c r="F17" s="25" t="s">
        <v>541</v>
      </c>
      <c r="G17" s="25" t="s">
        <v>542</v>
      </c>
      <c r="H17" s="25" t="s">
        <v>541</v>
      </c>
      <c r="I17" s="41">
        <v>17</v>
      </c>
      <c r="J17" s="41">
        <v>17</v>
      </c>
      <c r="K17" s="42" t="s">
        <v>538</v>
      </c>
    </row>
    <row r="18" s="1" customFormat="1" ht="38" customHeight="1" spans="1:11">
      <c r="A18" s="23" t="s">
        <v>532</v>
      </c>
      <c r="B18" s="26"/>
      <c r="C18" s="25" t="s">
        <v>543</v>
      </c>
      <c r="D18" s="25" t="s">
        <v>544</v>
      </c>
      <c r="E18" s="25" t="s">
        <v>535</v>
      </c>
      <c r="F18" s="25" t="s">
        <v>541</v>
      </c>
      <c r="G18" s="25" t="s">
        <v>542</v>
      </c>
      <c r="H18" s="25" t="s">
        <v>541</v>
      </c>
      <c r="I18" s="41">
        <v>16</v>
      </c>
      <c r="J18" s="41">
        <v>16</v>
      </c>
      <c r="K18" s="42" t="s">
        <v>538</v>
      </c>
    </row>
    <row r="19" s="1" customFormat="1" ht="38" customHeight="1" spans="1:11">
      <c r="A19" s="23" t="s">
        <v>545</v>
      </c>
      <c r="B19" s="26"/>
      <c r="C19" s="25" t="s">
        <v>546</v>
      </c>
      <c r="D19" s="25" t="s">
        <v>547</v>
      </c>
      <c r="E19" s="25" t="s">
        <v>535</v>
      </c>
      <c r="F19" s="25" t="s">
        <v>548</v>
      </c>
      <c r="G19" s="25" t="s">
        <v>538</v>
      </c>
      <c r="H19" s="25" t="s">
        <v>548</v>
      </c>
      <c r="I19" s="41">
        <v>30</v>
      </c>
      <c r="J19" s="41">
        <v>20</v>
      </c>
      <c r="K19" s="42" t="s">
        <v>549</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88</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N9" sqref="N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564</v>
      </c>
    </row>
    <row r="3" s="3" customFormat="1" ht="31" customHeight="1" spans="1:11">
      <c r="A3" s="9" t="s">
        <v>500</v>
      </c>
      <c r="B3" s="9"/>
      <c r="C3" s="10" t="s">
        <v>565</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17" t="s">
        <v>506</v>
      </c>
      <c r="E5" s="20"/>
      <c r="F5" s="17" t="s">
        <v>447</v>
      </c>
      <c r="G5" s="20"/>
      <c r="H5" s="9" t="s">
        <v>507</v>
      </c>
      <c r="I5" s="9" t="s">
        <v>508</v>
      </c>
      <c r="J5" s="9" t="s">
        <v>509</v>
      </c>
      <c r="K5" s="9" t="s">
        <v>510</v>
      </c>
    </row>
    <row r="6" s="3" customFormat="1" ht="30" customHeight="1" spans="1:11">
      <c r="A6" s="12"/>
      <c r="B6" s="12"/>
      <c r="C6" s="13" t="s">
        <v>511</v>
      </c>
      <c r="D6" s="43">
        <v>0</v>
      </c>
      <c r="E6" s="44"/>
      <c r="F6" s="43">
        <v>24</v>
      </c>
      <c r="G6" s="44"/>
      <c r="H6" s="14">
        <v>24</v>
      </c>
      <c r="I6" s="36">
        <v>10</v>
      </c>
      <c r="J6" s="36">
        <v>100</v>
      </c>
      <c r="K6" s="37">
        <v>10</v>
      </c>
    </row>
    <row r="7" s="3" customFormat="1" ht="30" customHeight="1" spans="1:11">
      <c r="A7" s="12"/>
      <c r="B7" s="12"/>
      <c r="C7" s="13" t="s">
        <v>512</v>
      </c>
      <c r="D7" s="43">
        <v>0</v>
      </c>
      <c r="E7" s="44"/>
      <c r="F7" s="43">
        <v>24</v>
      </c>
      <c r="G7" s="44"/>
      <c r="H7" s="14">
        <v>24</v>
      </c>
      <c r="I7" s="45"/>
      <c r="J7" s="36">
        <v>100</v>
      </c>
      <c r="K7" s="46"/>
    </row>
    <row r="8" s="3" customFormat="1" ht="30" customHeight="1" spans="1:11">
      <c r="A8" s="12"/>
      <c r="B8" s="12"/>
      <c r="C8" s="13" t="s">
        <v>513</v>
      </c>
      <c r="D8" s="43">
        <v>0</v>
      </c>
      <c r="E8" s="44"/>
      <c r="F8" s="43">
        <v>0</v>
      </c>
      <c r="G8" s="44"/>
      <c r="H8" s="14">
        <v>0</v>
      </c>
      <c r="I8" s="47"/>
      <c r="J8" s="36">
        <v>0</v>
      </c>
      <c r="K8" s="48"/>
    </row>
    <row r="9" s="3" customFormat="1" ht="30" customHeight="1" spans="1:11">
      <c r="A9" s="12"/>
      <c r="B9" s="12"/>
      <c r="C9" s="9" t="s">
        <v>514</v>
      </c>
      <c r="D9" s="43">
        <v>0</v>
      </c>
      <c r="E9" s="44"/>
      <c r="F9" s="43">
        <v>0</v>
      </c>
      <c r="G9" s="44"/>
      <c r="H9" s="14">
        <v>0</v>
      </c>
      <c r="I9" s="49"/>
      <c r="J9" s="36">
        <v>0</v>
      </c>
      <c r="K9" s="50"/>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566</v>
      </c>
      <c r="C11" s="16"/>
      <c r="D11" s="16"/>
      <c r="E11" s="16"/>
      <c r="F11" s="16"/>
      <c r="G11" s="16"/>
      <c r="H11" s="16" t="s">
        <v>567</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568</v>
      </c>
      <c r="E16" s="25" t="s">
        <v>535</v>
      </c>
      <c r="F16" s="25" t="s">
        <v>88</v>
      </c>
      <c r="G16" s="25" t="s">
        <v>569</v>
      </c>
      <c r="H16" s="25" t="s">
        <v>88</v>
      </c>
      <c r="I16" s="41">
        <v>17</v>
      </c>
      <c r="J16" s="41">
        <v>17</v>
      </c>
      <c r="K16" s="42" t="s">
        <v>538</v>
      </c>
    </row>
    <row r="17" s="1" customFormat="1" ht="38" customHeight="1" spans="1:11">
      <c r="A17" s="23" t="s">
        <v>532</v>
      </c>
      <c r="B17" s="26"/>
      <c r="C17" s="25" t="s">
        <v>539</v>
      </c>
      <c r="D17" s="25" t="s">
        <v>570</v>
      </c>
      <c r="E17" s="25" t="s">
        <v>553</v>
      </c>
      <c r="F17" s="25" t="s">
        <v>554</v>
      </c>
      <c r="G17" s="25" t="s">
        <v>542</v>
      </c>
      <c r="H17" s="25" t="s">
        <v>571</v>
      </c>
      <c r="I17" s="41">
        <v>17</v>
      </c>
      <c r="J17" s="41">
        <v>11.9</v>
      </c>
      <c r="K17" s="42" t="s">
        <v>572</v>
      </c>
    </row>
    <row r="18" s="1" customFormat="1" ht="38" customHeight="1" spans="1:11">
      <c r="A18" s="23" t="s">
        <v>532</v>
      </c>
      <c r="B18" s="26"/>
      <c r="C18" s="25" t="s">
        <v>543</v>
      </c>
      <c r="D18" s="25" t="s">
        <v>573</v>
      </c>
      <c r="E18" s="25" t="s">
        <v>535</v>
      </c>
      <c r="F18" s="25" t="s">
        <v>541</v>
      </c>
      <c r="G18" s="25" t="s">
        <v>542</v>
      </c>
      <c r="H18" s="25" t="s">
        <v>555</v>
      </c>
      <c r="I18" s="41">
        <v>16</v>
      </c>
      <c r="J18" s="41">
        <v>12.8</v>
      </c>
      <c r="K18" s="42" t="s">
        <v>574</v>
      </c>
    </row>
    <row r="19" s="1" customFormat="1" ht="38" customHeight="1" spans="1:11">
      <c r="A19" s="23" t="s">
        <v>545</v>
      </c>
      <c r="B19" s="26"/>
      <c r="C19" s="25" t="s">
        <v>546</v>
      </c>
      <c r="D19" s="25" t="s">
        <v>575</v>
      </c>
      <c r="E19" s="25" t="s">
        <v>535</v>
      </c>
      <c r="F19" s="25" t="s">
        <v>576</v>
      </c>
      <c r="G19" s="25" t="s">
        <v>538</v>
      </c>
      <c r="H19" s="25" t="s">
        <v>576</v>
      </c>
      <c r="I19" s="41">
        <v>30</v>
      </c>
      <c r="J19" s="41">
        <v>30</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574</v>
      </c>
    </row>
    <row r="21" s="4" customFormat="1" ht="67" customHeight="1" spans="1:11">
      <c r="A21" s="15" t="s">
        <v>556</v>
      </c>
      <c r="B21" s="15"/>
      <c r="C21" s="15"/>
      <c r="D21" s="16" t="s">
        <v>574</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89.7</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F18" sqref="F1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577</v>
      </c>
    </row>
    <row r="3" s="3" customFormat="1" ht="31" customHeight="1" spans="1:11">
      <c r="A3" s="9" t="s">
        <v>500</v>
      </c>
      <c r="B3" s="9"/>
      <c r="C3" s="10" t="s">
        <v>578</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349.29</v>
      </c>
      <c r="G6" s="14"/>
      <c r="H6" s="14">
        <v>349.29</v>
      </c>
      <c r="I6" s="36">
        <v>10</v>
      </c>
      <c r="J6" s="36">
        <v>100</v>
      </c>
      <c r="K6" s="37">
        <v>10</v>
      </c>
    </row>
    <row r="7" s="3" customFormat="1" ht="30" customHeight="1" spans="1:11">
      <c r="A7" s="12"/>
      <c r="B7" s="12"/>
      <c r="C7" s="13" t="s">
        <v>512</v>
      </c>
      <c r="D7" s="14">
        <v>0</v>
      </c>
      <c r="E7" s="14"/>
      <c r="F7" s="14">
        <v>349.29</v>
      </c>
      <c r="G7" s="14"/>
      <c r="H7" s="14">
        <v>349.29</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579</v>
      </c>
      <c r="C11" s="16"/>
      <c r="D11" s="16"/>
      <c r="E11" s="16"/>
      <c r="F11" s="16"/>
      <c r="G11" s="16"/>
      <c r="H11" s="16" t="s">
        <v>580</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581</v>
      </c>
      <c r="E16" s="25" t="s">
        <v>535</v>
      </c>
      <c r="F16" s="25" t="s">
        <v>20</v>
      </c>
      <c r="G16" s="25" t="s">
        <v>537</v>
      </c>
      <c r="H16" s="25" t="s">
        <v>20</v>
      </c>
      <c r="I16" s="41">
        <v>25</v>
      </c>
      <c r="J16" s="41">
        <v>25</v>
      </c>
      <c r="K16" s="42" t="s">
        <v>538</v>
      </c>
    </row>
    <row r="17" s="1" customFormat="1" ht="38" customHeight="1" spans="1:11">
      <c r="A17" s="23" t="s">
        <v>532</v>
      </c>
      <c r="B17" s="26"/>
      <c r="C17" s="25" t="s">
        <v>543</v>
      </c>
      <c r="D17" s="25" t="s">
        <v>582</v>
      </c>
      <c r="E17" s="25" t="s">
        <v>553</v>
      </c>
      <c r="F17" s="25" t="s">
        <v>583</v>
      </c>
      <c r="G17" s="25" t="s">
        <v>542</v>
      </c>
      <c r="H17" s="25" t="s">
        <v>554</v>
      </c>
      <c r="I17" s="41">
        <v>25</v>
      </c>
      <c r="J17" s="41">
        <v>22.5</v>
      </c>
      <c r="K17" s="42" t="s">
        <v>538</v>
      </c>
    </row>
    <row r="18" s="1" customFormat="1" ht="38" customHeight="1" spans="1:11">
      <c r="A18" s="23" t="s">
        <v>545</v>
      </c>
      <c r="B18" s="26"/>
      <c r="C18" s="25" t="s">
        <v>584</v>
      </c>
      <c r="D18" s="25" t="s">
        <v>585</v>
      </c>
      <c r="E18" s="25" t="s">
        <v>553</v>
      </c>
      <c r="F18" s="25" t="s">
        <v>586</v>
      </c>
      <c r="G18" s="25" t="s">
        <v>587</v>
      </c>
      <c r="H18" s="25" t="s">
        <v>586</v>
      </c>
      <c r="I18" s="41">
        <v>15</v>
      </c>
      <c r="J18" s="41">
        <v>15</v>
      </c>
      <c r="K18" s="42" t="s">
        <v>538</v>
      </c>
    </row>
    <row r="19" s="1" customFormat="1" ht="38" customHeight="1" spans="1:11">
      <c r="A19" s="23" t="s">
        <v>545</v>
      </c>
      <c r="B19" s="26"/>
      <c r="C19" s="25" t="s">
        <v>588</v>
      </c>
      <c r="D19" s="25" t="s">
        <v>589</v>
      </c>
      <c r="E19" s="25" t="s">
        <v>553</v>
      </c>
      <c r="F19" s="25" t="s">
        <v>583</v>
      </c>
      <c r="G19" s="25" t="s">
        <v>542</v>
      </c>
      <c r="H19" s="25" t="s">
        <v>554</v>
      </c>
      <c r="I19" s="41">
        <v>15</v>
      </c>
      <c r="J19" s="41">
        <v>13.5</v>
      </c>
      <c r="K19" s="42" t="s">
        <v>538</v>
      </c>
    </row>
    <row r="20" s="1" customFormat="1" ht="38" customHeight="1" spans="1:11">
      <c r="A20" s="23" t="s">
        <v>550</v>
      </c>
      <c r="B20" s="26"/>
      <c r="C20" s="25" t="s">
        <v>551</v>
      </c>
      <c r="D20" s="25" t="s">
        <v>590</v>
      </c>
      <c r="E20" s="25" t="s">
        <v>553</v>
      </c>
      <c r="F20" s="25" t="s">
        <v>583</v>
      </c>
      <c r="G20" s="25" t="s">
        <v>542</v>
      </c>
      <c r="H20" s="25" t="s">
        <v>591</v>
      </c>
      <c r="I20" s="41">
        <v>10</v>
      </c>
      <c r="J20" s="41">
        <v>8.5</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94.5</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N13" sqref="N13"/>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593</v>
      </c>
    </row>
    <row r="3" s="3" customFormat="1" ht="31" customHeight="1" spans="1:11">
      <c r="A3" s="9" t="s">
        <v>500</v>
      </c>
      <c r="B3" s="9"/>
      <c r="C3" s="10" t="s">
        <v>594</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3.31</v>
      </c>
      <c r="G6" s="14"/>
      <c r="H6" s="14">
        <v>3.31</v>
      </c>
      <c r="I6" s="36">
        <v>10</v>
      </c>
      <c r="J6" s="36">
        <v>100</v>
      </c>
      <c r="K6" s="37">
        <v>10</v>
      </c>
    </row>
    <row r="7" s="3" customFormat="1" ht="30" customHeight="1" spans="1:11">
      <c r="A7" s="12"/>
      <c r="B7" s="12"/>
      <c r="C7" s="13" t="s">
        <v>512</v>
      </c>
      <c r="D7" s="14">
        <v>0</v>
      </c>
      <c r="E7" s="14"/>
      <c r="F7" s="14">
        <v>3.31</v>
      </c>
      <c r="G7" s="14"/>
      <c r="H7" s="14">
        <v>3.31</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595</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597</v>
      </c>
      <c r="E16" s="25" t="s">
        <v>535</v>
      </c>
      <c r="F16" s="25" t="s">
        <v>536</v>
      </c>
      <c r="G16" s="25" t="s">
        <v>537</v>
      </c>
      <c r="H16" s="25" t="s">
        <v>11</v>
      </c>
      <c r="I16" s="41">
        <v>17</v>
      </c>
      <c r="J16" s="41">
        <v>17</v>
      </c>
      <c r="K16" s="42" t="s">
        <v>538</v>
      </c>
    </row>
    <row r="17" s="1" customFormat="1" ht="38" customHeight="1" spans="1:11">
      <c r="A17" s="23" t="s">
        <v>532</v>
      </c>
      <c r="B17" s="26"/>
      <c r="C17" s="25" t="s">
        <v>539</v>
      </c>
      <c r="D17" s="25" t="s">
        <v>598</v>
      </c>
      <c r="E17" s="25" t="s">
        <v>535</v>
      </c>
      <c r="F17" s="25" t="s">
        <v>541</v>
      </c>
      <c r="G17" s="25" t="s">
        <v>542</v>
      </c>
      <c r="H17" s="25" t="s">
        <v>583</v>
      </c>
      <c r="I17" s="41">
        <v>17</v>
      </c>
      <c r="J17" s="41">
        <v>16.15</v>
      </c>
      <c r="K17" s="42" t="s">
        <v>538</v>
      </c>
    </row>
    <row r="18" s="1" customFormat="1" ht="38" customHeight="1" spans="1:11">
      <c r="A18" s="23" t="s">
        <v>532</v>
      </c>
      <c r="B18" s="26"/>
      <c r="C18" s="25" t="s">
        <v>543</v>
      </c>
      <c r="D18" s="25" t="s">
        <v>599</v>
      </c>
      <c r="E18" s="25" t="s">
        <v>553</v>
      </c>
      <c r="F18" s="25" t="s">
        <v>554</v>
      </c>
      <c r="G18" s="25" t="s">
        <v>542</v>
      </c>
      <c r="H18" s="25" t="s">
        <v>571</v>
      </c>
      <c r="I18" s="41">
        <v>16</v>
      </c>
      <c r="J18" s="41">
        <v>11.2</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87.35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K2" sqref="K2"/>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600</v>
      </c>
    </row>
    <row r="3" s="3" customFormat="1" ht="31" customHeight="1" spans="1:11">
      <c r="A3" s="9" t="s">
        <v>500</v>
      </c>
      <c r="B3" s="9"/>
      <c r="C3" s="10" t="s">
        <v>601</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17" t="s">
        <v>506</v>
      </c>
      <c r="E5" s="20"/>
      <c r="F5" s="17" t="s">
        <v>447</v>
      </c>
      <c r="G5" s="20"/>
      <c r="H5" s="9" t="s">
        <v>507</v>
      </c>
      <c r="I5" s="9" t="s">
        <v>508</v>
      </c>
      <c r="J5" s="9" t="s">
        <v>509</v>
      </c>
      <c r="K5" s="9" t="s">
        <v>510</v>
      </c>
    </row>
    <row r="6" s="3" customFormat="1" ht="30" customHeight="1" spans="1:11">
      <c r="A6" s="12"/>
      <c r="B6" s="12"/>
      <c r="C6" s="13" t="s">
        <v>511</v>
      </c>
      <c r="D6" s="43">
        <v>0</v>
      </c>
      <c r="E6" s="44"/>
      <c r="F6" s="43">
        <v>6.65</v>
      </c>
      <c r="G6" s="44"/>
      <c r="H6" s="14">
        <v>6.65</v>
      </c>
      <c r="I6" s="36">
        <v>10</v>
      </c>
      <c r="J6" s="36">
        <v>100</v>
      </c>
      <c r="K6" s="37">
        <v>10</v>
      </c>
    </row>
    <row r="7" s="3" customFormat="1" ht="30" customHeight="1" spans="1:11">
      <c r="A7" s="12"/>
      <c r="B7" s="12"/>
      <c r="C7" s="13" t="s">
        <v>512</v>
      </c>
      <c r="D7" s="43">
        <v>0</v>
      </c>
      <c r="E7" s="44"/>
      <c r="F7" s="43">
        <v>6.65</v>
      </c>
      <c r="G7" s="44"/>
      <c r="H7" s="14">
        <v>6.65</v>
      </c>
      <c r="I7" s="45"/>
      <c r="J7" s="36">
        <v>100</v>
      </c>
      <c r="K7" s="46"/>
    </row>
    <row r="8" s="3" customFormat="1" ht="30" customHeight="1" spans="1:11">
      <c r="A8" s="12"/>
      <c r="B8" s="12"/>
      <c r="C8" s="13" t="s">
        <v>513</v>
      </c>
      <c r="D8" s="43">
        <v>0</v>
      </c>
      <c r="E8" s="44"/>
      <c r="F8" s="43">
        <v>0</v>
      </c>
      <c r="G8" s="44"/>
      <c r="H8" s="14">
        <v>0</v>
      </c>
      <c r="I8" s="47"/>
      <c r="J8" s="36">
        <v>0</v>
      </c>
      <c r="K8" s="48"/>
    </row>
    <row r="9" s="3" customFormat="1" ht="30" customHeight="1" spans="1:11">
      <c r="A9" s="12"/>
      <c r="B9" s="12"/>
      <c r="C9" s="9" t="s">
        <v>514</v>
      </c>
      <c r="D9" s="43">
        <v>0</v>
      </c>
      <c r="E9" s="44"/>
      <c r="F9" s="43">
        <v>0</v>
      </c>
      <c r="G9" s="44"/>
      <c r="H9" s="14">
        <v>0</v>
      </c>
      <c r="I9" s="49"/>
      <c r="J9" s="36">
        <v>0</v>
      </c>
      <c r="K9" s="50"/>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602</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603</v>
      </c>
      <c r="E16" s="25" t="s">
        <v>535</v>
      </c>
      <c r="F16" s="25" t="s">
        <v>604</v>
      </c>
      <c r="G16" s="25" t="s">
        <v>605</v>
      </c>
      <c r="H16" s="25" t="s">
        <v>604</v>
      </c>
      <c r="I16" s="41">
        <v>17</v>
      </c>
      <c r="J16" s="41">
        <v>17</v>
      </c>
      <c r="K16" s="42" t="s">
        <v>538</v>
      </c>
    </row>
    <row r="17" s="1" customFormat="1" ht="38" customHeight="1" spans="1:11">
      <c r="A17" s="23" t="s">
        <v>532</v>
      </c>
      <c r="B17" s="26"/>
      <c r="C17" s="25" t="s">
        <v>539</v>
      </c>
      <c r="D17" s="25" t="s">
        <v>606</v>
      </c>
      <c r="E17" s="25" t="s">
        <v>535</v>
      </c>
      <c r="F17" s="25" t="s">
        <v>541</v>
      </c>
      <c r="G17" s="25" t="s">
        <v>542</v>
      </c>
      <c r="H17" s="25" t="s">
        <v>541</v>
      </c>
      <c r="I17" s="41">
        <v>17</v>
      </c>
      <c r="J17" s="41">
        <v>17</v>
      </c>
      <c r="K17" s="42" t="s">
        <v>538</v>
      </c>
    </row>
    <row r="18" s="1" customFormat="1" ht="38" customHeight="1" spans="1:11">
      <c r="A18" s="23" t="s">
        <v>532</v>
      </c>
      <c r="B18" s="26"/>
      <c r="C18" s="25" t="s">
        <v>543</v>
      </c>
      <c r="D18" s="25" t="s">
        <v>607</v>
      </c>
      <c r="E18" s="25" t="s">
        <v>535</v>
      </c>
      <c r="F18" s="25" t="s">
        <v>541</v>
      </c>
      <c r="G18" s="25" t="s">
        <v>542</v>
      </c>
      <c r="H18" s="25" t="s">
        <v>541</v>
      </c>
      <c r="I18" s="41">
        <v>16</v>
      </c>
      <c r="J18" s="41">
        <v>16</v>
      </c>
      <c r="K18" s="42" t="s">
        <v>538</v>
      </c>
    </row>
    <row r="19" s="1" customFormat="1" ht="38" customHeight="1" spans="1:11">
      <c r="A19" s="23" t="s">
        <v>545</v>
      </c>
      <c r="B19" s="26"/>
      <c r="C19" s="25" t="s">
        <v>546</v>
      </c>
      <c r="D19" s="25" t="s">
        <v>608</v>
      </c>
      <c r="E19" s="25" t="s">
        <v>535</v>
      </c>
      <c r="F19" s="25" t="s">
        <v>576</v>
      </c>
      <c r="G19" s="25" t="s">
        <v>538</v>
      </c>
      <c r="H19" s="25" t="s">
        <v>576</v>
      </c>
      <c r="I19" s="41">
        <v>30</v>
      </c>
      <c r="J19" s="41">
        <v>25</v>
      </c>
      <c r="K19" s="42" t="s">
        <v>538</v>
      </c>
    </row>
    <row r="20" s="1" customFormat="1" ht="38" customHeight="1" spans="1:11">
      <c r="A20" s="23" t="s">
        <v>550</v>
      </c>
      <c r="B20" s="26"/>
      <c r="C20" s="25" t="s">
        <v>551</v>
      </c>
      <c r="D20" s="25" t="s">
        <v>609</v>
      </c>
      <c r="E20" s="25" t="s">
        <v>553</v>
      </c>
      <c r="F20" s="25" t="s">
        <v>554</v>
      </c>
      <c r="G20" s="25" t="s">
        <v>542</v>
      </c>
      <c r="H20" s="25" t="s">
        <v>555</v>
      </c>
      <c r="I20" s="41">
        <v>10</v>
      </c>
      <c r="J20" s="41">
        <v>8</v>
      </c>
      <c r="K20" s="42" t="s">
        <v>538</v>
      </c>
    </row>
    <row r="21" s="4" customFormat="1" ht="67" customHeight="1" spans="1:11">
      <c r="A21" s="15" t="s">
        <v>556</v>
      </c>
      <c r="B21" s="15"/>
      <c r="C21" s="15"/>
      <c r="D21" s="16" t="s">
        <v>538</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N4" sqref="N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610</v>
      </c>
    </row>
    <row r="3" s="3" customFormat="1" ht="31" customHeight="1" spans="1:11">
      <c r="A3" s="9" t="s">
        <v>500</v>
      </c>
      <c r="B3" s="9"/>
      <c r="C3" s="10" t="s">
        <v>611</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98</v>
      </c>
      <c r="G6" s="14"/>
      <c r="H6" s="14">
        <v>98</v>
      </c>
      <c r="I6" s="36">
        <v>10</v>
      </c>
      <c r="J6" s="36">
        <v>100</v>
      </c>
      <c r="K6" s="37">
        <v>10</v>
      </c>
    </row>
    <row r="7" s="3" customFormat="1" ht="30" customHeight="1" spans="1:11">
      <c r="A7" s="12"/>
      <c r="B7" s="12"/>
      <c r="C7" s="13" t="s">
        <v>512</v>
      </c>
      <c r="D7" s="14">
        <v>0</v>
      </c>
      <c r="E7" s="14"/>
      <c r="F7" s="14">
        <v>98</v>
      </c>
      <c r="G7" s="14"/>
      <c r="H7" s="14">
        <v>98</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612</v>
      </c>
      <c r="C11" s="16"/>
      <c r="D11" s="16"/>
      <c r="E11" s="16"/>
      <c r="F11" s="16"/>
      <c r="G11" s="16"/>
      <c r="H11" s="16" t="s">
        <v>613</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568</v>
      </c>
      <c r="E16" s="25" t="s">
        <v>535</v>
      </c>
      <c r="F16" s="25" t="s">
        <v>614</v>
      </c>
      <c r="G16" s="25" t="s">
        <v>569</v>
      </c>
      <c r="H16" s="25" t="s">
        <v>614</v>
      </c>
      <c r="I16" s="41">
        <v>17</v>
      </c>
      <c r="J16" s="41">
        <v>17</v>
      </c>
      <c r="K16" s="42" t="s">
        <v>538</v>
      </c>
    </row>
    <row r="17" s="1" customFormat="1" ht="38" customHeight="1" spans="1:11">
      <c r="A17" s="23" t="s">
        <v>532</v>
      </c>
      <c r="B17" s="26"/>
      <c r="C17" s="25" t="s">
        <v>539</v>
      </c>
      <c r="D17" s="25" t="s">
        <v>570</v>
      </c>
      <c r="E17" s="25" t="s">
        <v>553</v>
      </c>
      <c r="F17" s="25" t="s">
        <v>554</v>
      </c>
      <c r="G17" s="25" t="s">
        <v>542</v>
      </c>
      <c r="H17" s="25" t="s">
        <v>555</v>
      </c>
      <c r="I17" s="41">
        <v>17</v>
      </c>
      <c r="J17" s="41">
        <v>13.6</v>
      </c>
      <c r="K17" s="42" t="s">
        <v>538</v>
      </c>
    </row>
    <row r="18" s="1" customFormat="1" ht="38" customHeight="1" spans="1:11">
      <c r="A18" s="23" t="s">
        <v>532</v>
      </c>
      <c r="B18" s="26"/>
      <c r="C18" s="25" t="s">
        <v>543</v>
      </c>
      <c r="D18" s="25" t="s">
        <v>573</v>
      </c>
      <c r="E18" s="25" t="s">
        <v>535</v>
      </c>
      <c r="F18" s="25" t="s">
        <v>541</v>
      </c>
      <c r="G18" s="25" t="s">
        <v>542</v>
      </c>
      <c r="H18" s="25" t="s">
        <v>571</v>
      </c>
      <c r="I18" s="41">
        <v>16</v>
      </c>
      <c r="J18" s="41">
        <v>11.2</v>
      </c>
      <c r="K18" s="42" t="s">
        <v>538</v>
      </c>
    </row>
    <row r="19" s="1" customFormat="1" ht="38" customHeight="1" spans="1:11">
      <c r="A19" s="23" t="s">
        <v>545</v>
      </c>
      <c r="B19" s="26"/>
      <c r="C19" s="25" t="s">
        <v>546</v>
      </c>
      <c r="D19" s="25" t="s">
        <v>575</v>
      </c>
      <c r="E19" s="25" t="s">
        <v>535</v>
      </c>
      <c r="F19" s="25" t="s">
        <v>576</v>
      </c>
      <c r="G19" s="25" t="s">
        <v>538</v>
      </c>
      <c r="H19" s="25" t="s">
        <v>576</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613</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84.8</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O8" sqref="O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615</v>
      </c>
    </row>
    <row r="3" s="3" customFormat="1" ht="31" customHeight="1" spans="1:11">
      <c r="A3" s="9" t="s">
        <v>500</v>
      </c>
      <c r="B3" s="9"/>
      <c r="C3" s="10" t="s">
        <v>616</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6.04</v>
      </c>
      <c r="G6" s="14"/>
      <c r="H6" s="14">
        <v>6.04</v>
      </c>
      <c r="I6" s="36">
        <v>10</v>
      </c>
      <c r="J6" s="36">
        <v>100</v>
      </c>
      <c r="K6" s="37">
        <v>10</v>
      </c>
    </row>
    <row r="7" s="3" customFormat="1" ht="30" customHeight="1" spans="1:11">
      <c r="A7" s="12"/>
      <c r="B7" s="12"/>
      <c r="C7" s="13" t="s">
        <v>512</v>
      </c>
      <c r="D7" s="14">
        <v>0</v>
      </c>
      <c r="E7" s="14"/>
      <c r="F7" s="14">
        <v>6.04</v>
      </c>
      <c r="G7" s="14"/>
      <c r="H7" s="14">
        <v>6.04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617</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597</v>
      </c>
      <c r="E16" s="25" t="s">
        <v>535</v>
      </c>
      <c r="F16" s="25" t="s">
        <v>536</v>
      </c>
      <c r="G16" s="25" t="s">
        <v>537</v>
      </c>
      <c r="H16" s="25" t="s">
        <v>11</v>
      </c>
      <c r="I16" s="41">
        <v>17</v>
      </c>
      <c r="J16" s="41">
        <v>17</v>
      </c>
      <c r="K16" s="42" t="s">
        <v>538</v>
      </c>
    </row>
    <row r="17" s="1" customFormat="1" ht="38" customHeight="1" spans="1:11">
      <c r="A17" s="23" t="s">
        <v>532</v>
      </c>
      <c r="B17" s="26"/>
      <c r="C17" s="25" t="s">
        <v>539</v>
      </c>
      <c r="D17" s="25" t="s">
        <v>598</v>
      </c>
      <c r="E17" s="25" t="s">
        <v>535</v>
      </c>
      <c r="F17" s="25" t="s">
        <v>541</v>
      </c>
      <c r="G17" s="25" t="s">
        <v>542</v>
      </c>
      <c r="H17" s="25" t="s">
        <v>583</v>
      </c>
      <c r="I17" s="41">
        <v>17</v>
      </c>
      <c r="J17" s="41">
        <v>16.15</v>
      </c>
      <c r="K17" s="42" t="s">
        <v>538</v>
      </c>
    </row>
    <row r="18" s="1" customFormat="1" ht="38" customHeight="1" spans="1:11">
      <c r="A18" s="23" t="s">
        <v>532</v>
      </c>
      <c r="B18" s="26"/>
      <c r="C18" s="25" t="s">
        <v>543</v>
      </c>
      <c r="D18" s="25" t="s">
        <v>599</v>
      </c>
      <c r="E18" s="25" t="s">
        <v>553</v>
      </c>
      <c r="F18" s="25" t="s">
        <v>554</v>
      </c>
      <c r="G18" s="25" t="s">
        <v>542</v>
      </c>
      <c r="H18" s="25" t="s">
        <v>618</v>
      </c>
      <c r="I18" s="41">
        <v>16</v>
      </c>
      <c r="J18" s="41">
        <v>12</v>
      </c>
      <c r="K18" s="42" t="s">
        <v>538</v>
      </c>
    </row>
    <row r="19" s="1" customFormat="1" ht="38" customHeight="1" spans="1:11">
      <c r="A19" s="23" t="s">
        <v>545</v>
      </c>
      <c r="B19" s="26"/>
      <c r="C19" s="25" t="s">
        <v>546</v>
      </c>
      <c r="D19" s="25" t="s">
        <v>547</v>
      </c>
      <c r="E19" s="25" t="s">
        <v>535</v>
      </c>
      <c r="F19" s="25" t="s">
        <v>548</v>
      </c>
      <c r="G19" s="25" t="s">
        <v>538</v>
      </c>
      <c r="H19" s="25" t="s">
        <v>619</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620</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88.15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workbookViewId="0">
      <selection activeCell="M6" sqref="M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621</v>
      </c>
    </row>
    <row r="3" s="3" customFormat="1" ht="31" customHeight="1" spans="1:11">
      <c r="A3" s="9" t="s">
        <v>500</v>
      </c>
      <c r="B3" s="9"/>
      <c r="C3" s="10" t="s">
        <v>622</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91</v>
      </c>
      <c r="G6" s="14"/>
      <c r="H6" s="14">
        <v>91</v>
      </c>
      <c r="I6" s="36">
        <v>10</v>
      </c>
      <c r="J6" s="36">
        <v>100</v>
      </c>
      <c r="K6" s="37">
        <v>10</v>
      </c>
    </row>
    <row r="7" s="3" customFormat="1" ht="30" customHeight="1" spans="1:11">
      <c r="A7" s="12"/>
      <c r="B7" s="12"/>
      <c r="C7" s="13" t="s">
        <v>512</v>
      </c>
      <c r="D7" s="14">
        <v>0</v>
      </c>
      <c r="E7" s="14"/>
      <c r="F7" s="14">
        <v>91</v>
      </c>
      <c r="G7" s="14"/>
      <c r="H7" s="14">
        <v>91</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623</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624</v>
      </c>
      <c r="E16" s="25" t="s">
        <v>535</v>
      </c>
      <c r="F16" s="25" t="s">
        <v>55</v>
      </c>
      <c r="G16" s="25" t="s">
        <v>569</v>
      </c>
      <c r="H16" s="25" t="s">
        <v>55</v>
      </c>
      <c r="I16" s="41">
        <v>7</v>
      </c>
      <c r="J16" s="41">
        <v>7</v>
      </c>
      <c r="K16" s="42" t="s">
        <v>538</v>
      </c>
    </row>
    <row r="17" s="1" customFormat="1" ht="38" customHeight="1" spans="1:11">
      <c r="A17" s="23" t="s">
        <v>532</v>
      </c>
      <c r="B17" s="26"/>
      <c r="C17" s="25" t="s">
        <v>539</v>
      </c>
      <c r="D17" s="25" t="s">
        <v>625</v>
      </c>
      <c r="E17" s="25" t="s">
        <v>535</v>
      </c>
      <c r="F17" s="25" t="s">
        <v>541</v>
      </c>
      <c r="G17" s="25" t="s">
        <v>542</v>
      </c>
      <c r="H17" s="25" t="s">
        <v>626</v>
      </c>
      <c r="I17" s="41">
        <v>5</v>
      </c>
      <c r="J17" s="41">
        <v>0</v>
      </c>
      <c r="K17" s="42" t="s">
        <v>627</v>
      </c>
    </row>
    <row r="18" s="1" customFormat="1" ht="38" customHeight="1" spans="1:11">
      <c r="A18" s="23" t="s">
        <v>532</v>
      </c>
      <c r="B18" s="26"/>
      <c r="C18" s="25" t="s">
        <v>539</v>
      </c>
      <c r="D18" s="25" t="s">
        <v>628</v>
      </c>
      <c r="E18" s="25" t="s">
        <v>535</v>
      </c>
      <c r="F18" s="25" t="s">
        <v>629</v>
      </c>
      <c r="G18" s="25" t="s">
        <v>630</v>
      </c>
      <c r="H18" s="25" t="s">
        <v>629</v>
      </c>
      <c r="I18" s="41">
        <v>5</v>
      </c>
      <c r="J18" s="41">
        <v>5</v>
      </c>
      <c r="K18" s="42" t="s">
        <v>538</v>
      </c>
    </row>
    <row r="19" s="1" customFormat="1" ht="38" customHeight="1" spans="1:11">
      <c r="A19" s="23" t="s">
        <v>532</v>
      </c>
      <c r="B19" s="26"/>
      <c r="C19" s="25" t="s">
        <v>543</v>
      </c>
      <c r="D19" s="25" t="s">
        <v>631</v>
      </c>
      <c r="E19" s="25" t="s">
        <v>535</v>
      </c>
      <c r="F19" s="25" t="s">
        <v>541</v>
      </c>
      <c r="G19" s="25" t="s">
        <v>542</v>
      </c>
      <c r="H19" s="25" t="s">
        <v>555</v>
      </c>
      <c r="I19" s="41">
        <v>5</v>
      </c>
      <c r="J19" s="41">
        <v>4</v>
      </c>
      <c r="K19" s="42" t="s">
        <v>538</v>
      </c>
    </row>
    <row r="20" s="1" customFormat="1" ht="38" customHeight="1" spans="1:11">
      <c r="A20" s="23" t="s">
        <v>532</v>
      </c>
      <c r="B20" s="26"/>
      <c r="C20" s="25" t="s">
        <v>543</v>
      </c>
      <c r="D20" s="25" t="s">
        <v>632</v>
      </c>
      <c r="E20" s="25" t="s">
        <v>535</v>
      </c>
      <c r="F20" s="25" t="s">
        <v>541</v>
      </c>
      <c r="G20" s="25" t="s">
        <v>542</v>
      </c>
      <c r="H20" s="25" t="s">
        <v>541</v>
      </c>
      <c r="I20" s="41">
        <v>6</v>
      </c>
      <c r="J20" s="41">
        <v>6</v>
      </c>
      <c r="K20" s="42" t="s">
        <v>538</v>
      </c>
    </row>
    <row r="21" s="1" customFormat="1" ht="38" customHeight="1" spans="1:11">
      <c r="A21" s="23" t="s">
        <v>532</v>
      </c>
      <c r="B21" s="26"/>
      <c r="C21" s="25" t="s">
        <v>543</v>
      </c>
      <c r="D21" s="25" t="s">
        <v>633</v>
      </c>
      <c r="E21" s="25" t="s">
        <v>535</v>
      </c>
      <c r="F21" s="25" t="s">
        <v>541</v>
      </c>
      <c r="G21" s="25" t="s">
        <v>542</v>
      </c>
      <c r="H21" s="25" t="s">
        <v>78</v>
      </c>
      <c r="I21" s="41">
        <v>5</v>
      </c>
      <c r="J21" s="41">
        <v>2.5</v>
      </c>
      <c r="K21" s="42" t="s">
        <v>538</v>
      </c>
    </row>
    <row r="22" s="1" customFormat="1" ht="38" customHeight="1" spans="1:11">
      <c r="A22" s="23" t="s">
        <v>532</v>
      </c>
      <c r="B22" s="26"/>
      <c r="C22" s="25" t="s">
        <v>543</v>
      </c>
      <c r="D22" s="25" t="s">
        <v>634</v>
      </c>
      <c r="E22" s="25" t="s">
        <v>635</v>
      </c>
      <c r="F22" s="25" t="s">
        <v>28</v>
      </c>
      <c r="G22" s="25" t="s">
        <v>636</v>
      </c>
      <c r="H22" s="25" t="s">
        <v>28</v>
      </c>
      <c r="I22" s="41">
        <v>5</v>
      </c>
      <c r="J22" s="41">
        <v>5</v>
      </c>
      <c r="K22" s="42" t="s">
        <v>538</v>
      </c>
    </row>
    <row r="23" s="1" customFormat="1" ht="38" customHeight="1" spans="1:11">
      <c r="A23" s="23" t="s">
        <v>532</v>
      </c>
      <c r="B23" s="26"/>
      <c r="C23" s="25" t="s">
        <v>543</v>
      </c>
      <c r="D23" s="25" t="s">
        <v>637</v>
      </c>
      <c r="E23" s="25" t="s">
        <v>535</v>
      </c>
      <c r="F23" s="25" t="s">
        <v>638</v>
      </c>
      <c r="G23" s="25" t="s">
        <v>538</v>
      </c>
      <c r="H23" s="25" t="s">
        <v>639</v>
      </c>
      <c r="I23" s="41">
        <v>5</v>
      </c>
      <c r="J23" s="41">
        <v>5</v>
      </c>
      <c r="K23" s="42" t="s">
        <v>538</v>
      </c>
    </row>
    <row r="24" s="1" customFormat="1" ht="38" customHeight="1" spans="1:11">
      <c r="A24" s="23" t="s">
        <v>532</v>
      </c>
      <c r="B24" s="26"/>
      <c r="C24" s="25" t="s">
        <v>543</v>
      </c>
      <c r="D24" s="25" t="s">
        <v>640</v>
      </c>
      <c r="E24" s="25" t="s">
        <v>535</v>
      </c>
      <c r="F24" s="25" t="s">
        <v>541</v>
      </c>
      <c r="G24" s="25" t="s">
        <v>542</v>
      </c>
      <c r="H24" s="25" t="s">
        <v>541</v>
      </c>
      <c r="I24" s="41">
        <v>7</v>
      </c>
      <c r="J24" s="41">
        <v>7</v>
      </c>
      <c r="K24" s="42" t="s">
        <v>538</v>
      </c>
    </row>
    <row r="25" s="1" customFormat="1" ht="38" customHeight="1" spans="1:11">
      <c r="A25" s="23" t="s">
        <v>545</v>
      </c>
      <c r="B25" s="26"/>
      <c r="C25" s="25" t="s">
        <v>588</v>
      </c>
      <c r="D25" s="25" t="s">
        <v>641</v>
      </c>
      <c r="E25" s="25" t="s">
        <v>535</v>
      </c>
      <c r="F25" s="25" t="s">
        <v>576</v>
      </c>
      <c r="G25" s="25" t="s">
        <v>538</v>
      </c>
      <c r="H25" s="25" t="s">
        <v>576</v>
      </c>
      <c r="I25" s="41">
        <v>30</v>
      </c>
      <c r="J25" s="41">
        <v>25</v>
      </c>
      <c r="K25" s="42" t="s">
        <v>538</v>
      </c>
    </row>
    <row r="26" s="1" customFormat="1" ht="38" customHeight="1" spans="1:11">
      <c r="A26" s="23" t="s">
        <v>550</v>
      </c>
      <c r="B26" s="26"/>
      <c r="C26" s="25" t="s">
        <v>551</v>
      </c>
      <c r="D26" s="25" t="s">
        <v>552</v>
      </c>
      <c r="E26" s="25" t="s">
        <v>553</v>
      </c>
      <c r="F26" s="25" t="s">
        <v>554</v>
      </c>
      <c r="G26" s="25" t="s">
        <v>542</v>
      </c>
      <c r="H26" s="25" t="s">
        <v>555</v>
      </c>
      <c r="I26" s="41">
        <v>10</v>
      </c>
      <c r="J26" s="41">
        <v>8</v>
      </c>
      <c r="K26" s="42" t="s">
        <v>538</v>
      </c>
    </row>
    <row r="27" s="4" customFormat="1" ht="67" customHeight="1" spans="1:11">
      <c r="A27" s="15" t="s">
        <v>556</v>
      </c>
      <c r="B27" s="15"/>
      <c r="C27" s="15"/>
      <c r="D27" s="16" t="s">
        <v>557</v>
      </c>
      <c r="E27" s="16"/>
      <c r="F27" s="16"/>
      <c r="G27" s="16"/>
      <c r="H27" s="16"/>
      <c r="I27" s="16"/>
      <c r="J27" s="16"/>
      <c r="K27" s="16"/>
    </row>
    <row r="28" s="4" customFormat="1" ht="30" customHeight="1" spans="1:11">
      <c r="A28" s="27" t="s">
        <v>558</v>
      </c>
      <c r="B28" s="28"/>
      <c r="C28" s="28"/>
      <c r="D28" s="28"/>
      <c r="E28" s="28"/>
      <c r="F28" s="28"/>
      <c r="G28" s="28"/>
      <c r="H28" s="29"/>
      <c r="I28" s="15" t="s">
        <v>559</v>
      </c>
      <c r="J28" s="15" t="s">
        <v>560</v>
      </c>
      <c r="K28" s="15" t="s">
        <v>561</v>
      </c>
    </row>
    <row r="29" s="3" customFormat="1" ht="35" customHeight="1" spans="1:11">
      <c r="A29" s="30"/>
      <c r="B29" s="31"/>
      <c r="C29" s="31"/>
      <c r="D29" s="31"/>
      <c r="E29" s="31"/>
      <c r="F29" s="31"/>
      <c r="G29" s="31"/>
      <c r="H29" s="32"/>
      <c r="I29" s="36">
        <v>100</v>
      </c>
      <c r="J29" s="36">
        <v>84.5</v>
      </c>
      <c r="K29" s="15" t="s">
        <v>562</v>
      </c>
    </row>
    <row r="30" s="3" customFormat="1" ht="208" customHeight="1" spans="1:11">
      <c r="A30" s="33" t="s">
        <v>563</v>
      </c>
      <c r="B30" s="34"/>
      <c r="C30" s="34"/>
      <c r="D30" s="34"/>
      <c r="E30" s="34"/>
      <c r="F30" s="34"/>
      <c r="G30" s="34"/>
      <c r="H30" s="34"/>
      <c r="I30" s="34"/>
      <c r="J30" s="34"/>
      <c r="K30" s="34"/>
    </row>
  </sheetData>
  <mergeCells count="45">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B21"/>
    <mergeCell ref="A22:B22"/>
    <mergeCell ref="A23:B23"/>
    <mergeCell ref="A24:B24"/>
    <mergeCell ref="A25:B25"/>
    <mergeCell ref="A26:B26"/>
    <mergeCell ref="A27:C27"/>
    <mergeCell ref="D27:K27"/>
    <mergeCell ref="A30:K30"/>
    <mergeCell ref="A10:A11"/>
    <mergeCell ref="I7:I9"/>
    <mergeCell ref="K7:K9"/>
    <mergeCell ref="A5:B9"/>
    <mergeCell ref="A28:H29"/>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5" sqref="M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642</v>
      </c>
    </row>
    <row r="3" s="3" customFormat="1" ht="31" customHeight="1" spans="1:11">
      <c r="A3" s="9" t="s">
        <v>500</v>
      </c>
      <c r="B3" s="9"/>
      <c r="C3" s="10" t="s">
        <v>643</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30</v>
      </c>
      <c r="G6" s="14"/>
      <c r="H6" s="14">
        <v>30</v>
      </c>
      <c r="I6" s="36">
        <v>10</v>
      </c>
      <c r="J6" s="36">
        <v>100</v>
      </c>
      <c r="K6" s="37">
        <v>10</v>
      </c>
    </row>
    <row r="7" s="3" customFormat="1" ht="30" customHeight="1" spans="1:11">
      <c r="A7" s="12"/>
      <c r="B7" s="12"/>
      <c r="C7" s="13" t="s">
        <v>512</v>
      </c>
      <c r="D7" s="14">
        <v>0</v>
      </c>
      <c r="E7" s="14"/>
      <c r="F7" s="14">
        <v>30</v>
      </c>
      <c r="G7" s="14"/>
      <c r="H7" s="14">
        <v>30</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644</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645</v>
      </c>
      <c r="E16" s="25" t="s">
        <v>535</v>
      </c>
      <c r="F16" s="25" t="s">
        <v>536</v>
      </c>
      <c r="G16" s="25" t="s">
        <v>537</v>
      </c>
      <c r="H16" s="25" t="s">
        <v>11</v>
      </c>
      <c r="I16" s="41">
        <v>17</v>
      </c>
      <c r="J16" s="41">
        <v>13.6</v>
      </c>
      <c r="K16" s="42" t="s">
        <v>646</v>
      </c>
    </row>
    <row r="17" s="1" customFormat="1" ht="38" customHeight="1" spans="1:11">
      <c r="A17" s="23" t="s">
        <v>532</v>
      </c>
      <c r="B17" s="26"/>
      <c r="C17" s="25" t="s">
        <v>539</v>
      </c>
      <c r="D17" s="25" t="s">
        <v>647</v>
      </c>
      <c r="E17" s="25" t="s">
        <v>553</v>
      </c>
      <c r="F17" s="25" t="s">
        <v>583</v>
      </c>
      <c r="G17" s="25" t="s">
        <v>542</v>
      </c>
      <c r="H17" s="25" t="s">
        <v>571</v>
      </c>
      <c r="I17" s="41">
        <v>17</v>
      </c>
      <c r="J17" s="41">
        <v>11.9</v>
      </c>
      <c r="K17" s="42" t="s">
        <v>538</v>
      </c>
    </row>
    <row r="18" s="1" customFormat="1" ht="38" customHeight="1" spans="1:11">
      <c r="A18" s="23" t="s">
        <v>532</v>
      </c>
      <c r="B18" s="26"/>
      <c r="C18" s="25" t="s">
        <v>543</v>
      </c>
      <c r="D18" s="25" t="s">
        <v>573</v>
      </c>
      <c r="E18" s="25" t="s">
        <v>553</v>
      </c>
      <c r="F18" s="25" t="s">
        <v>583</v>
      </c>
      <c r="G18" s="25" t="s">
        <v>542</v>
      </c>
      <c r="H18" s="25" t="s">
        <v>555</v>
      </c>
      <c r="I18" s="41">
        <v>16</v>
      </c>
      <c r="J18" s="41">
        <v>12.8</v>
      </c>
      <c r="K18" s="42" t="s">
        <v>538</v>
      </c>
    </row>
    <row r="19" s="1" customFormat="1" ht="38" customHeight="1" spans="1:11">
      <c r="A19" s="23" t="s">
        <v>545</v>
      </c>
      <c r="B19" s="26"/>
      <c r="C19" s="25" t="s">
        <v>546</v>
      </c>
      <c r="D19" s="25" t="s">
        <v>648</v>
      </c>
      <c r="E19" s="25" t="s">
        <v>535</v>
      </c>
      <c r="F19" s="25" t="s">
        <v>576</v>
      </c>
      <c r="G19" s="25" t="s">
        <v>538</v>
      </c>
      <c r="H19" s="25" t="s">
        <v>576</v>
      </c>
      <c r="I19" s="41">
        <v>30</v>
      </c>
      <c r="J19" s="41">
        <v>20</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649</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76.3</v>
      </c>
      <c r="K23" s="15" t="s">
        <v>650</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7" sqref="M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651</v>
      </c>
    </row>
    <row r="3" s="3" customFormat="1" ht="31" customHeight="1" spans="1:11">
      <c r="A3" s="9" t="s">
        <v>500</v>
      </c>
      <c r="B3" s="9"/>
      <c r="C3" s="10" t="s">
        <v>652</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2.93</v>
      </c>
      <c r="G6" s="14"/>
      <c r="H6" s="14">
        <v>2.93</v>
      </c>
      <c r="I6" s="36">
        <v>10</v>
      </c>
      <c r="J6" s="36">
        <v>100</v>
      </c>
      <c r="K6" s="37">
        <v>10</v>
      </c>
    </row>
    <row r="7" s="3" customFormat="1" ht="30" customHeight="1" spans="1:11">
      <c r="A7" s="12"/>
      <c r="B7" s="12"/>
      <c r="C7" s="13" t="s">
        <v>512</v>
      </c>
      <c r="D7" s="14">
        <v>0</v>
      </c>
      <c r="E7" s="14"/>
      <c r="F7" s="14">
        <v>2.93</v>
      </c>
      <c r="G7" s="14"/>
      <c r="H7" s="14">
        <v>2.93</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518</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534</v>
      </c>
      <c r="E16" s="25" t="s">
        <v>535</v>
      </c>
      <c r="F16" s="25" t="s">
        <v>536</v>
      </c>
      <c r="G16" s="25" t="s">
        <v>537</v>
      </c>
      <c r="H16" s="25" t="s">
        <v>536</v>
      </c>
      <c r="I16" s="41">
        <v>17</v>
      </c>
      <c r="J16" s="41">
        <v>17</v>
      </c>
      <c r="K16" s="42" t="s">
        <v>538</v>
      </c>
    </row>
    <row r="17" s="1" customFormat="1" ht="38" customHeight="1" spans="1:11">
      <c r="A17" s="23" t="s">
        <v>532</v>
      </c>
      <c r="B17" s="26"/>
      <c r="C17" s="25" t="s">
        <v>539</v>
      </c>
      <c r="D17" s="25" t="s">
        <v>540</v>
      </c>
      <c r="E17" s="25" t="s">
        <v>535</v>
      </c>
      <c r="F17" s="25" t="s">
        <v>541</v>
      </c>
      <c r="G17" s="25" t="s">
        <v>542</v>
      </c>
      <c r="H17" s="25" t="s">
        <v>541</v>
      </c>
      <c r="I17" s="41">
        <v>17</v>
      </c>
      <c r="J17" s="41">
        <v>17</v>
      </c>
      <c r="K17" s="42" t="s">
        <v>538</v>
      </c>
    </row>
    <row r="18" s="1" customFormat="1" ht="38" customHeight="1" spans="1:11">
      <c r="A18" s="23" t="s">
        <v>532</v>
      </c>
      <c r="B18" s="26"/>
      <c r="C18" s="25" t="s">
        <v>543</v>
      </c>
      <c r="D18" s="25" t="s">
        <v>544</v>
      </c>
      <c r="E18" s="25" t="s">
        <v>535</v>
      </c>
      <c r="F18" s="25" t="s">
        <v>541</v>
      </c>
      <c r="G18" s="25" t="s">
        <v>542</v>
      </c>
      <c r="H18" s="25" t="s">
        <v>541</v>
      </c>
      <c r="I18" s="41">
        <v>16</v>
      </c>
      <c r="J18" s="41">
        <v>16</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K7" sqref="K7:K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653</v>
      </c>
    </row>
    <row r="3" s="3" customFormat="1" ht="31" customHeight="1" spans="1:11">
      <c r="A3" s="9" t="s">
        <v>500</v>
      </c>
      <c r="B3" s="9"/>
      <c r="C3" s="10" t="s">
        <v>654</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12</v>
      </c>
      <c r="G6" s="14"/>
      <c r="H6" s="14">
        <v>12</v>
      </c>
      <c r="I6" s="36">
        <v>10</v>
      </c>
      <c r="J6" s="36">
        <v>100</v>
      </c>
      <c r="K6" s="37">
        <v>10</v>
      </c>
    </row>
    <row r="7" s="3" customFormat="1" ht="30" customHeight="1" spans="1:11">
      <c r="A7" s="12"/>
      <c r="B7" s="12"/>
      <c r="C7" s="13" t="s">
        <v>512</v>
      </c>
      <c r="D7" s="14">
        <v>0</v>
      </c>
      <c r="E7" s="14"/>
      <c r="F7" s="14">
        <v>12</v>
      </c>
      <c r="G7" s="14"/>
      <c r="H7" s="14">
        <v>12</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655</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568</v>
      </c>
      <c r="E16" s="25" t="s">
        <v>535</v>
      </c>
      <c r="F16" s="25" t="s">
        <v>88</v>
      </c>
      <c r="G16" s="25" t="s">
        <v>569</v>
      </c>
      <c r="H16" s="25" t="s">
        <v>88</v>
      </c>
      <c r="I16" s="41">
        <v>17</v>
      </c>
      <c r="J16" s="41">
        <v>17</v>
      </c>
      <c r="K16" s="42" t="s">
        <v>538</v>
      </c>
    </row>
    <row r="17" s="1" customFormat="1" ht="38" customHeight="1" spans="1:11">
      <c r="A17" s="23" t="s">
        <v>532</v>
      </c>
      <c r="B17" s="26"/>
      <c r="C17" s="25" t="s">
        <v>539</v>
      </c>
      <c r="D17" s="25" t="s">
        <v>570</v>
      </c>
      <c r="E17" s="25" t="s">
        <v>553</v>
      </c>
      <c r="F17" s="25" t="s">
        <v>554</v>
      </c>
      <c r="G17" s="25" t="s">
        <v>542</v>
      </c>
      <c r="H17" s="25" t="s">
        <v>591</v>
      </c>
      <c r="I17" s="41">
        <v>17</v>
      </c>
      <c r="J17" s="41">
        <v>14.45</v>
      </c>
      <c r="K17" s="42" t="s">
        <v>538</v>
      </c>
    </row>
    <row r="18" s="1" customFormat="1" ht="38" customHeight="1" spans="1:11">
      <c r="A18" s="23" t="s">
        <v>532</v>
      </c>
      <c r="B18" s="26"/>
      <c r="C18" s="25" t="s">
        <v>543</v>
      </c>
      <c r="D18" s="25" t="s">
        <v>573</v>
      </c>
      <c r="E18" s="25" t="s">
        <v>535</v>
      </c>
      <c r="F18" s="25" t="s">
        <v>541</v>
      </c>
      <c r="G18" s="25" t="s">
        <v>542</v>
      </c>
      <c r="H18" s="25" t="s">
        <v>591</v>
      </c>
      <c r="I18" s="41">
        <v>16</v>
      </c>
      <c r="J18" s="41">
        <v>13.6</v>
      </c>
      <c r="K18" s="42" t="s">
        <v>538</v>
      </c>
    </row>
    <row r="19" s="1" customFormat="1" ht="38" customHeight="1" spans="1:11">
      <c r="A19" s="23" t="s">
        <v>545</v>
      </c>
      <c r="B19" s="26"/>
      <c r="C19" s="25" t="s">
        <v>546</v>
      </c>
      <c r="D19" s="25" t="s">
        <v>575</v>
      </c>
      <c r="E19" s="25" t="s">
        <v>535</v>
      </c>
      <c r="F19" s="25" t="s">
        <v>576</v>
      </c>
      <c r="G19" s="25" t="s">
        <v>538</v>
      </c>
      <c r="H19" s="25" t="s">
        <v>576</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88.05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7" sqref="M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656</v>
      </c>
    </row>
    <row r="3" s="3" customFormat="1" ht="31" customHeight="1" spans="1:11">
      <c r="A3" s="9" t="s">
        <v>500</v>
      </c>
      <c r="B3" s="9"/>
      <c r="C3" s="10" t="s">
        <v>657</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36.91</v>
      </c>
      <c r="G6" s="14"/>
      <c r="H6" s="14">
        <v>36.91</v>
      </c>
      <c r="I6" s="36">
        <v>10</v>
      </c>
      <c r="J6" s="36">
        <v>100</v>
      </c>
      <c r="K6" s="37">
        <v>10</v>
      </c>
    </row>
    <row r="7" s="3" customFormat="1" ht="30" customHeight="1" spans="1:11">
      <c r="A7" s="12"/>
      <c r="B7" s="12"/>
      <c r="C7" s="13" t="s">
        <v>512</v>
      </c>
      <c r="D7" s="14">
        <v>0</v>
      </c>
      <c r="E7" s="14"/>
      <c r="F7" s="14">
        <v>36.91</v>
      </c>
      <c r="G7" s="14"/>
      <c r="H7" s="14">
        <v>36.91</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617</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597</v>
      </c>
      <c r="E16" s="25" t="s">
        <v>535</v>
      </c>
      <c r="F16" s="25" t="s">
        <v>20</v>
      </c>
      <c r="G16" s="25" t="s">
        <v>537</v>
      </c>
      <c r="H16" s="25" t="s">
        <v>20</v>
      </c>
      <c r="I16" s="41">
        <v>17</v>
      </c>
      <c r="J16" s="41">
        <v>17</v>
      </c>
      <c r="K16" s="42" t="s">
        <v>538</v>
      </c>
    </row>
    <row r="17" s="1" customFormat="1" ht="38" customHeight="1" spans="1:11">
      <c r="A17" s="23" t="s">
        <v>532</v>
      </c>
      <c r="B17" s="26"/>
      <c r="C17" s="25" t="s">
        <v>539</v>
      </c>
      <c r="D17" s="25" t="s">
        <v>598</v>
      </c>
      <c r="E17" s="25" t="s">
        <v>535</v>
      </c>
      <c r="F17" s="25" t="s">
        <v>541</v>
      </c>
      <c r="G17" s="25" t="s">
        <v>542</v>
      </c>
      <c r="H17" s="25" t="s">
        <v>554</v>
      </c>
      <c r="I17" s="41">
        <v>17</v>
      </c>
      <c r="J17" s="41">
        <v>15.3</v>
      </c>
      <c r="K17" s="42" t="s">
        <v>538</v>
      </c>
    </row>
    <row r="18" s="1" customFormat="1" ht="38" customHeight="1" spans="1:11">
      <c r="A18" s="23" t="s">
        <v>532</v>
      </c>
      <c r="B18" s="26"/>
      <c r="C18" s="25" t="s">
        <v>543</v>
      </c>
      <c r="D18" s="25" t="s">
        <v>599</v>
      </c>
      <c r="E18" s="25" t="s">
        <v>553</v>
      </c>
      <c r="F18" s="25" t="s">
        <v>554</v>
      </c>
      <c r="G18" s="25" t="s">
        <v>542</v>
      </c>
      <c r="H18" s="25" t="s">
        <v>555</v>
      </c>
      <c r="I18" s="41">
        <v>16</v>
      </c>
      <c r="J18" s="41">
        <v>12.8</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88.1</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6" sqref="M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658</v>
      </c>
    </row>
    <row r="3" s="3" customFormat="1" ht="31" customHeight="1" spans="1:11">
      <c r="A3" s="9" t="s">
        <v>500</v>
      </c>
      <c r="B3" s="9"/>
      <c r="C3" s="10" t="s">
        <v>659</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5.84</v>
      </c>
      <c r="G6" s="14"/>
      <c r="H6" s="14">
        <v>5.84</v>
      </c>
      <c r="I6" s="36">
        <v>10</v>
      </c>
      <c r="J6" s="36">
        <v>100</v>
      </c>
      <c r="K6" s="37">
        <v>10</v>
      </c>
    </row>
    <row r="7" s="3" customFormat="1" ht="30" customHeight="1" spans="1:11">
      <c r="A7" s="12"/>
      <c r="B7" s="12"/>
      <c r="C7" s="13" t="s">
        <v>512</v>
      </c>
      <c r="D7" s="14">
        <v>0</v>
      </c>
      <c r="E7" s="14"/>
      <c r="F7" s="14">
        <v>5.84</v>
      </c>
      <c r="G7" s="14"/>
      <c r="H7" s="14">
        <v>5.84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617</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660</v>
      </c>
      <c r="E16" s="25" t="s">
        <v>535</v>
      </c>
      <c r="F16" s="25" t="s">
        <v>536</v>
      </c>
      <c r="G16" s="25" t="s">
        <v>537</v>
      </c>
      <c r="H16" s="25" t="s">
        <v>11</v>
      </c>
      <c r="I16" s="41">
        <v>17</v>
      </c>
      <c r="J16" s="41">
        <v>17</v>
      </c>
      <c r="K16" s="42" t="s">
        <v>538</v>
      </c>
    </row>
    <row r="17" s="1" customFormat="1" ht="38" customHeight="1" spans="1:11">
      <c r="A17" s="23" t="s">
        <v>532</v>
      </c>
      <c r="B17" s="26"/>
      <c r="C17" s="25" t="s">
        <v>539</v>
      </c>
      <c r="D17" s="25" t="s">
        <v>661</v>
      </c>
      <c r="E17" s="25" t="s">
        <v>553</v>
      </c>
      <c r="F17" s="25" t="s">
        <v>554</v>
      </c>
      <c r="G17" s="25" t="s">
        <v>542</v>
      </c>
      <c r="H17" s="25" t="s">
        <v>555</v>
      </c>
      <c r="I17" s="41">
        <v>17</v>
      </c>
      <c r="J17" s="41">
        <v>13.6</v>
      </c>
      <c r="K17" s="42" t="s">
        <v>538</v>
      </c>
    </row>
    <row r="18" s="1" customFormat="1" ht="38" customHeight="1" spans="1:11">
      <c r="A18" s="23" t="s">
        <v>532</v>
      </c>
      <c r="B18" s="26"/>
      <c r="C18" s="25" t="s">
        <v>543</v>
      </c>
      <c r="D18" s="25" t="s">
        <v>573</v>
      </c>
      <c r="E18" s="25" t="s">
        <v>553</v>
      </c>
      <c r="F18" s="25" t="s">
        <v>554</v>
      </c>
      <c r="G18" s="25" t="s">
        <v>542</v>
      </c>
      <c r="H18" s="25" t="s">
        <v>571</v>
      </c>
      <c r="I18" s="41">
        <v>16</v>
      </c>
      <c r="J18" s="41">
        <v>10.2</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83.8</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662</v>
      </c>
    </row>
    <row r="3" s="3" customFormat="1" ht="31" customHeight="1" spans="1:11">
      <c r="A3" s="9" t="s">
        <v>500</v>
      </c>
      <c r="B3" s="9"/>
      <c r="C3" s="10" t="s">
        <v>663</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4.23</v>
      </c>
      <c r="G6" s="14"/>
      <c r="H6" s="14">
        <v>4.23</v>
      </c>
      <c r="I6" s="36">
        <v>10</v>
      </c>
      <c r="J6" s="36">
        <v>100</v>
      </c>
      <c r="K6" s="37">
        <v>10</v>
      </c>
    </row>
    <row r="7" s="3" customFormat="1" ht="30" customHeight="1" spans="1:11">
      <c r="A7" s="12"/>
      <c r="B7" s="12"/>
      <c r="C7" s="13" t="s">
        <v>512</v>
      </c>
      <c r="D7" s="14">
        <v>0</v>
      </c>
      <c r="E7" s="14"/>
      <c r="F7" s="14">
        <v>4.23</v>
      </c>
      <c r="G7" s="14"/>
      <c r="H7" s="14">
        <v>4.23</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518</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534</v>
      </c>
      <c r="E16" s="25" t="s">
        <v>535</v>
      </c>
      <c r="F16" s="25" t="s">
        <v>536</v>
      </c>
      <c r="G16" s="25" t="s">
        <v>537</v>
      </c>
      <c r="H16" s="25" t="s">
        <v>11</v>
      </c>
      <c r="I16" s="41">
        <v>17</v>
      </c>
      <c r="J16" s="41">
        <v>17</v>
      </c>
      <c r="K16" s="42" t="s">
        <v>538</v>
      </c>
    </row>
    <row r="17" s="1" customFormat="1" ht="38" customHeight="1" spans="1:11">
      <c r="A17" s="23" t="s">
        <v>532</v>
      </c>
      <c r="B17" s="26"/>
      <c r="C17" s="25" t="s">
        <v>539</v>
      </c>
      <c r="D17" s="25" t="s">
        <v>540</v>
      </c>
      <c r="E17" s="25" t="s">
        <v>535</v>
      </c>
      <c r="F17" s="25" t="s">
        <v>541</v>
      </c>
      <c r="G17" s="25" t="s">
        <v>542</v>
      </c>
      <c r="H17" s="25" t="s">
        <v>541</v>
      </c>
      <c r="I17" s="41">
        <v>17</v>
      </c>
      <c r="J17" s="41">
        <v>17</v>
      </c>
      <c r="K17" s="42" t="s">
        <v>538</v>
      </c>
    </row>
    <row r="18" s="1" customFormat="1" ht="38" customHeight="1" spans="1:11">
      <c r="A18" s="23" t="s">
        <v>532</v>
      </c>
      <c r="B18" s="26"/>
      <c r="C18" s="25" t="s">
        <v>543</v>
      </c>
      <c r="D18" s="25" t="s">
        <v>544</v>
      </c>
      <c r="E18" s="25" t="s">
        <v>535</v>
      </c>
      <c r="F18" s="25" t="s">
        <v>541</v>
      </c>
      <c r="G18" s="25" t="s">
        <v>542</v>
      </c>
      <c r="H18" s="25" t="s">
        <v>541</v>
      </c>
      <c r="I18" s="41">
        <v>16</v>
      </c>
      <c r="J18" s="41">
        <v>16</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H18" sqref="H1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664</v>
      </c>
    </row>
    <row r="3" s="3" customFormat="1" ht="31" customHeight="1" spans="1:11">
      <c r="A3" s="9" t="s">
        <v>500</v>
      </c>
      <c r="B3" s="9"/>
      <c r="C3" s="10" t="s">
        <v>665</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4.23</v>
      </c>
      <c r="G6" s="14"/>
      <c r="H6" s="14">
        <v>4.23</v>
      </c>
      <c r="I6" s="36">
        <v>10</v>
      </c>
      <c r="J6" s="36">
        <v>100</v>
      </c>
      <c r="K6" s="37">
        <v>10</v>
      </c>
    </row>
    <row r="7" s="3" customFormat="1" ht="30" customHeight="1" spans="1:11">
      <c r="A7" s="12"/>
      <c r="B7" s="12"/>
      <c r="C7" s="13" t="s">
        <v>512</v>
      </c>
      <c r="D7" s="14">
        <v>0</v>
      </c>
      <c r="E7" s="14"/>
      <c r="F7" s="14">
        <v>4.23</v>
      </c>
      <c r="G7" s="14"/>
      <c r="H7" s="14">
        <v>4.23</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666</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534</v>
      </c>
      <c r="E16" s="25" t="s">
        <v>535</v>
      </c>
      <c r="F16" s="25" t="s">
        <v>536</v>
      </c>
      <c r="G16" s="25" t="s">
        <v>537</v>
      </c>
      <c r="H16" s="25" t="s">
        <v>11</v>
      </c>
      <c r="I16" s="41">
        <v>17</v>
      </c>
      <c r="J16" s="41">
        <v>17</v>
      </c>
      <c r="K16" s="42" t="s">
        <v>538</v>
      </c>
    </row>
    <row r="17" s="1" customFormat="1" ht="38" customHeight="1" spans="1:11">
      <c r="A17" s="23" t="s">
        <v>532</v>
      </c>
      <c r="B17" s="26"/>
      <c r="C17" s="25" t="s">
        <v>539</v>
      </c>
      <c r="D17" s="25" t="s">
        <v>540</v>
      </c>
      <c r="E17" s="25" t="s">
        <v>535</v>
      </c>
      <c r="F17" s="25" t="s">
        <v>541</v>
      </c>
      <c r="G17" s="25" t="s">
        <v>542</v>
      </c>
      <c r="H17" s="25" t="s">
        <v>541</v>
      </c>
      <c r="I17" s="41">
        <v>17</v>
      </c>
      <c r="J17" s="41">
        <v>17</v>
      </c>
      <c r="K17" s="42" t="s">
        <v>538</v>
      </c>
    </row>
    <row r="18" s="1" customFormat="1" ht="38" customHeight="1" spans="1:11">
      <c r="A18" s="23" t="s">
        <v>532</v>
      </c>
      <c r="B18" s="26"/>
      <c r="C18" s="25" t="s">
        <v>543</v>
      </c>
      <c r="D18" s="25" t="s">
        <v>544</v>
      </c>
      <c r="E18" s="25" t="s">
        <v>535</v>
      </c>
      <c r="F18" s="25" t="s">
        <v>541</v>
      </c>
      <c r="G18" s="25" t="s">
        <v>542</v>
      </c>
      <c r="H18" s="25" t="s">
        <v>541</v>
      </c>
      <c r="I18" s="41">
        <v>16</v>
      </c>
      <c r="J18" s="41">
        <v>16</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workbookViewId="0">
      <selection activeCell="M6" sqref="M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667</v>
      </c>
    </row>
    <row r="3" s="3" customFormat="1" ht="31" customHeight="1" spans="1:11">
      <c r="A3" s="9" t="s">
        <v>500</v>
      </c>
      <c r="B3" s="9"/>
      <c r="C3" s="10" t="s">
        <v>668</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36.4</v>
      </c>
      <c r="G6" s="14"/>
      <c r="H6" s="14">
        <v>36.4</v>
      </c>
      <c r="I6" s="36">
        <v>10</v>
      </c>
      <c r="J6" s="36">
        <v>100</v>
      </c>
      <c r="K6" s="37">
        <v>10</v>
      </c>
    </row>
    <row r="7" s="3" customFormat="1" ht="30" customHeight="1" spans="1:11">
      <c r="A7" s="12"/>
      <c r="B7" s="12"/>
      <c r="C7" s="13" t="s">
        <v>512</v>
      </c>
      <c r="D7" s="14">
        <v>0</v>
      </c>
      <c r="E7" s="14"/>
      <c r="F7" s="14">
        <v>36.4</v>
      </c>
      <c r="G7" s="14"/>
      <c r="H7" s="14">
        <v>36.4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669</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624</v>
      </c>
      <c r="E16" s="25" t="s">
        <v>535</v>
      </c>
      <c r="F16" s="25" t="s">
        <v>55</v>
      </c>
      <c r="G16" s="25" t="s">
        <v>569</v>
      </c>
      <c r="H16" s="25" t="s">
        <v>55</v>
      </c>
      <c r="I16" s="41">
        <v>5</v>
      </c>
      <c r="J16" s="41">
        <v>5</v>
      </c>
      <c r="K16" s="42" t="s">
        <v>538</v>
      </c>
    </row>
    <row r="17" s="1" customFormat="1" ht="38" customHeight="1" spans="1:11">
      <c r="A17" s="23" t="s">
        <v>532</v>
      </c>
      <c r="B17" s="26"/>
      <c r="C17" s="25" t="s">
        <v>539</v>
      </c>
      <c r="D17" s="25" t="s">
        <v>628</v>
      </c>
      <c r="E17" s="25" t="s">
        <v>535</v>
      </c>
      <c r="F17" s="25" t="s">
        <v>629</v>
      </c>
      <c r="G17" s="25" t="s">
        <v>630</v>
      </c>
      <c r="H17" s="25" t="s">
        <v>626</v>
      </c>
      <c r="I17" s="41">
        <v>6</v>
      </c>
      <c r="J17" s="41">
        <v>6</v>
      </c>
      <c r="K17" s="42" t="s">
        <v>538</v>
      </c>
    </row>
    <row r="18" s="1" customFormat="1" ht="38" customHeight="1" spans="1:11">
      <c r="A18" s="23" t="s">
        <v>532</v>
      </c>
      <c r="B18" s="26"/>
      <c r="C18" s="25" t="s">
        <v>539</v>
      </c>
      <c r="D18" s="25" t="s">
        <v>625</v>
      </c>
      <c r="E18" s="25" t="s">
        <v>535</v>
      </c>
      <c r="F18" s="25" t="s">
        <v>541</v>
      </c>
      <c r="G18" s="25" t="s">
        <v>542</v>
      </c>
      <c r="H18" s="25" t="s">
        <v>626</v>
      </c>
      <c r="I18" s="41">
        <v>5</v>
      </c>
      <c r="J18" s="41">
        <v>0</v>
      </c>
      <c r="K18" s="42" t="s">
        <v>627</v>
      </c>
    </row>
    <row r="19" s="1" customFormat="1" ht="38" customHeight="1" spans="1:11">
      <c r="A19" s="23" t="s">
        <v>532</v>
      </c>
      <c r="B19" s="26"/>
      <c r="C19" s="25" t="s">
        <v>543</v>
      </c>
      <c r="D19" s="25" t="s">
        <v>640</v>
      </c>
      <c r="E19" s="25" t="s">
        <v>535</v>
      </c>
      <c r="F19" s="25" t="s">
        <v>541</v>
      </c>
      <c r="G19" s="25" t="s">
        <v>542</v>
      </c>
      <c r="H19" s="25" t="s">
        <v>541</v>
      </c>
      <c r="I19" s="41">
        <v>6</v>
      </c>
      <c r="J19" s="41">
        <v>6</v>
      </c>
      <c r="K19" s="42" t="s">
        <v>538</v>
      </c>
    </row>
    <row r="20" s="1" customFormat="1" ht="38" customHeight="1" spans="1:11">
      <c r="A20" s="23" t="s">
        <v>532</v>
      </c>
      <c r="B20" s="26"/>
      <c r="C20" s="25" t="s">
        <v>543</v>
      </c>
      <c r="D20" s="25" t="s">
        <v>633</v>
      </c>
      <c r="E20" s="25" t="s">
        <v>535</v>
      </c>
      <c r="F20" s="25" t="s">
        <v>541</v>
      </c>
      <c r="G20" s="25" t="s">
        <v>542</v>
      </c>
      <c r="H20" s="25" t="s">
        <v>78</v>
      </c>
      <c r="I20" s="41">
        <v>6</v>
      </c>
      <c r="J20" s="41">
        <v>3</v>
      </c>
      <c r="K20" s="42" t="s">
        <v>538</v>
      </c>
    </row>
    <row r="21" s="1" customFormat="1" ht="38" customHeight="1" spans="1:11">
      <c r="A21" s="23" t="s">
        <v>532</v>
      </c>
      <c r="B21" s="26"/>
      <c r="C21" s="25" t="s">
        <v>543</v>
      </c>
      <c r="D21" s="25" t="s">
        <v>637</v>
      </c>
      <c r="E21" s="25" t="s">
        <v>535</v>
      </c>
      <c r="F21" s="25" t="s">
        <v>638</v>
      </c>
      <c r="G21" s="25" t="s">
        <v>538</v>
      </c>
      <c r="H21" s="25" t="s">
        <v>639</v>
      </c>
      <c r="I21" s="41">
        <v>6</v>
      </c>
      <c r="J21" s="41">
        <v>6</v>
      </c>
      <c r="K21" s="42" t="s">
        <v>538</v>
      </c>
    </row>
    <row r="22" s="1" customFormat="1" ht="38" customHeight="1" spans="1:11">
      <c r="A22" s="23" t="s">
        <v>532</v>
      </c>
      <c r="B22" s="26"/>
      <c r="C22" s="25" t="s">
        <v>543</v>
      </c>
      <c r="D22" s="25" t="s">
        <v>634</v>
      </c>
      <c r="E22" s="25" t="s">
        <v>535</v>
      </c>
      <c r="F22" s="25" t="s">
        <v>28</v>
      </c>
      <c r="G22" s="25" t="s">
        <v>636</v>
      </c>
      <c r="H22" s="25" t="s">
        <v>28</v>
      </c>
      <c r="I22" s="41">
        <v>6</v>
      </c>
      <c r="J22" s="41">
        <v>6</v>
      </c>
      <c r="K22" s="42" t="s">
        <v>538</v>
      </c>
    </row>
    <row r="23" s="1" customFormat="1" ht="38" customHeight="1" spans="1:11">
      <c r="A23" s="23" t="s">
        <v>532</v>
      </c>
      <c r="B23" s="26"/>
      <c r="C23" s="25" t="s">
        <v>543</v>
      </c>
      <c r="D23" s="25" t="s">
        <v>631</v>
      </c>
      <c r="E23" s="25" t="s">
        <v>535</v>
      </c>
      <c r="F23" s="25" t="s">
        <v>541</v>
      </c>
      <c r="G23" s="25" t="s">
        <v>542</v>
      </c>
      <c r="H23" s="25" t="s">
        <v>78</v>
      </c>
      <c r="I23" s="41">
        <v>5</v>
      </c>
      <c r="J23" s="41">
        <v>2.5</v>
      </c>
      <c r="K23" s="42" t="s">
        <v>538</v>
      </c>
    </row>
    <row r="24" s="1" customFormat="1" ht="38" customHeight="1" spans="1:11">
      <c r="A24" s="23" t="s">
        <v>532</v>
      </c>
      <c r="B24" s="26"/>
      <c r="C24" s="25" t="s">
        <v>543</v>
      </c>
      <c r="D24" s="25" t="s">
        <v>632</v>
      </c>
      <c r="E24" s="25" t="s">
        <v>535</v>
      </c>
      <c r="F24" s="25" t="s">
        <v>541</v>
      </c>
      <c r="G24" s="25" t="s">
        <v>542</v>
      </c>
      <c r="H24" s="25" t="s">
        <v>541</v>
      </c>
      <c r="I24" s="41">
        <v>5</v>
      </c>
      <c r="J24" s="41">
        <v>5</v>
      </c>
      <c r="K24" s="42" t="s">
        <v>538</v>
      </c>
    </row>
    <row r="25" s="1" customFormat="1" ht="38" customHeight="1" spans="1:11">
      <c r="A25" s="23" t="s">
        <v>545</v>
      </c>
      <c r="B25" s="26"/>
      <c r="C25" s="25" t="s">
        <v>588</v>
      </c>
      <c r="D25" s="25" t="s">
        <v>641</v>
      </c>
      <c r="E25" s="25" t="s">
        <v>535</v>
      </c>
      <c r="F25" s="25" t="s">
        <v>576</v>
      </c>
      <c r="G25" s="25" t="s">
        <v>538</v>
      </c>
      <c r="H25" s="25" t="s">
        <v>576</v>
      </c>
      <c r="I25" s="41">
        <v>30</v>
      </c>
      <c r="J25" s="41">
        <v>25</v>
      </c>
      <c r="K25" s="42" t="s">
        <v>538</v>
      </c>
    </row>
    <row r="26" s="1" customFormat="1" ht="38" customHeight="1" spans="1:11">
      <c r="A26" s="23" t="s">
        <v>550</v>
      </c>
      <c r="B26" s="26"/>
      <c r="C26" s="25" t="s">
        <v>551</v>
      </c>
      <c r="D26" s="25" t="s">
        <v>552</v>
      </c>
      <c r="E26" s="25" t="s">
        <v>553</v>
      </c>
      <c r="F26" s="25" t="s">
        <v>554</v>
      </c>
      <c r="G26" s="25" t="s">
        <v>542</v>
      </c>
      <c r="H26" s="25" t="s">
        <v>555</v>
      </c>
      <c r="I26" s="41">
        <v>10</v>
      </c>
      <c r="J26" s="41">
        <v>8</v>
      </c>
      <c r="K26" s="42" t="s">
        <v>538</v>
      </c>
    </row>
    <row r="27" s="4" customFormat="1" ht="67" customHeight="1" spans="1:11">
      <c r="A27" s="15" t="s">
        <v>556</v>
      </c>
      <c r="B27" s="15"/>
      <c r="C27" s="15"/>
      <c r="D27" s="16" t="s">
        <v>557</v>
      </c>
      <c r="E27" s="16"/>
      <c r="F27" s="16"/>
      <c r="G27" s="16"/>
      <c r="H27" s="16"/>
      <c r="I27" s="16"/>
      <c r="J27" s="16"/>
      <c r="K27" s="16"/>
    </row>
    <row r="28" s="4" customFormat="1" ht="30" customHeight="1" spans="1:11">
      <c r="A28" s="27" t="s">
        <v>558</v>
      </c>
      <c r="B28" s="28"/>
      <c r="C28" s="28"/>
      <c r="D28" s="28"/>
      <c r="E28" s="28"/>
      <c r="F28" s="28"/>
      <c r="G28" s="28"/>
      <c r="H28" s="29"/>
      <c r="I28" s="15" t="s">
        <v>559</v>
      </c>
      <c r="J28" s="15" t="s">
        <v>560</v>
      </c>
      <c r="K28" s="15" t="s">
        <v>561</v>
      </c>
    </row>
    <row r="29" s="3" customFormat="1" ht="35" customHeight="1" spans="1:11">
      <c r="A29" s="30"/>
      <c r="B29" s="31"/>
      <c r="C29" s="31"/>
      <c r="D29" s="31"/>
      <c r="E29" s="31"/>
      <c r="F29" s="31"/>
      <c r="G29" s="31"/>
      <c r="H29" s="32"/>
      <c r="I29" s="36">
        <v>100</v>
      </c>
      <c r="J29" s="36">
        <v>82.5</v>
      </c>
      <c r="K29" s="15" t="s">
        <v>562</v>
      </c>
    </row>
    <row r="30" s="3" customFormat="1" ht="208" customHeight="1" spans="1:11">
      <c r="A30" s="33" t="s">
        <v>563</v>
      </c>
      <c r="B30" s="34"/>
      <c r="C30" s="34"/>
      <c r="D30" s="34"/>
      <c r="E30" s="34"/>
      <c r="F30" s="34"/>
      <c r="G30" s="34"/>
      <c r="H30" s="34"/>
      <c r="I30" s="34"/>
      <c r="J30" s="34"/>
      <c r="K30" s="34"/>
    </row>
  </sheetData>
  <mergeCells count="45">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B21"/>
    <mergeCell ref="A22:B22"/>
    <mergeCell ref="A23:B23"/>
    <mergeCell ref="A24:B24"/>
    <mergeCell ref="A25:B25"/>
    <mergeCell ref="A26:B26"/>
    <mergeCell ref="A27:C27"/>
    <mergeCell ref="D27:K27"/>
    <mergeCell ref="A30:K30"/>
    <mergeCell ref="A10:A11"/>
    <mergeCell ref="I7:I9"/>
    <mergeCell ref="K7:K9"/>
    <mergeCell ref="A5:B9"/>
    <mergeCell ref="A28:H29"/>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K7" sqref="K7:K9"/>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670</v>
      </c>
    </row>
    <row r="3" s="3" customFormat="1" ht="31" customHeight="1" spans="1:11">
      <c r="A3" s="9" t="s">
        <v>500</v>
      </c>
      <c r="B3" s="9"/>
      <c r="C3" s="10" t="s">
        <v>671</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49.6</v>
      </c>
      <c r="G6" s="14"/>
      <c r="H6" s="14">
        <v>49.6</v>
      </c>
      <c r="I6" s="36">
        <v>10</v>
      </c>
      <c r="J6" s="36">
        <v>100</v>
      </c>
      <c r="K6" s="37">
        <v>10</v>
      </c>
    </row>
    <row r="7" s="3" customFormat="1" ht="30" customHeight="1" spans="1:11">
      <c r="A7" s="12"/>
      <c r="B7" s="12"/>
      <c r="C7" s="13" t="s">
        <v>512</v>
      </c>
      <c r="D7" s="14">
        <v>0</v>
      </c>
      <c r="E7" s="14"/>
      <c r="F7" s="14">
        <v>49.6</v>
      </c>
      <c r="G7" s="14"/>
      <c r="H7" s="14">
        <v>49.6</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595</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597</v>
      </c>
      <c r="E16" s="25" t="s">
        <v>535</v>
      </c>
      <c r="F16" s="25" t="s">
        <v>20</v>
      </c>
      <c r="G16" s="25" t="s">
        <v>537</v>
      </c>
      <c r="H16" s="25" t="s">
        <v>20</v>
      </c>
      <c r="I16" s="41">
        <v>17</v>
      </c>
      <c r="J16" s="41">
        <v>17</v>
      </c>
      <c r="K16" s="42" t="s">
        <v>538</v>
      </c>
    </row>
    <row r="17" s="1" customFormat="1" ht="38" customHeight="1" spans="1:11">
      <c r="A17" s="23" t="s">
        <v>532</v>
      </c>
      <c r="B17" s="26"/>
      <c r="C17" s="25" t="s">
        <v>539</v>
      </c>
      <c r="D17" s="25" t="s">
        <v>598</v>
      </c>
      <c r="E17" s="25" t="s">
        <v>535</v>
      </c>
      <c r="F17" s="25" t="s">
        <v>541</v>
      </c>
      <c r="G17" s="25" t="s">
        <v>542</v>
      </c>
      <c r="H17" s="25" t="s">
        <v>554</v>
      </c>
      <c r="I17" s="41">
        <v>17</v>
      </c>
      <c r="J17" s="41">
        <v>15.3</v>
      </c>
      <c r="K17" s="42" t="s">
        <v>538</v>
      </c>
    </row>
    <row r="18" s="1" customFormat="1" ht="38" customHeight="1" spans="1:11">
      <c r="A18" s="23" t="s">
        <v>532</v>
      </c>
      <c r="B18" s="26"/>
      <c r="C18" s="25" t="s">
        <v>543</v>
      </c>
      <c r="D18" s="25" t="s">
        <v>599</v>
      </c>
      <c r="E18" s="25" t="s">
        <v>553</v>
      </c>
      <c r="F18" s="25" t="s">
        <v>554</v>
      </c>
      <c r="G18" s="25" t="s">
        <v>542</v>
      </c>
      <c r="H18" s="25" t="s">
        <v>571</v>
      </c>
      <c r="I18" s="41">
        <v>16</v>
      </c>
      <c r="J18" s="41">
        <v>11.2</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86.5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6" sqref="L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672</v>
      </c>
    </row>
    <row r="3" s="3" customFormat="1" ht="31" customHeight="1" spans="1:11">
      <c r="A3" s="9" t="s">
        <v>500</v>
      </c>
      <c r="B3" s="9"/>
      <c r="C3" s="10" t="s">
        <v>673</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155</v>
      </c>
      <c r="G6" s="14"/>
      <c r="H6" s="14">
        <v>155</v>
      </c>
      <c r="I6" s="36">
        <v>10</v>
      </c>
      <c r="J6" s="36">
        <v>100</v>
      </c>
      <c r="K6" s="37">
        <v>10</v>
      </c>
    </row>
    <row r="7" s="3" customFormat="1" ht="30" customHeight="1" spans="1:11">
      <c r="A7" s="12"/>
      <c r="B7" s="12"/>
      <c r="C7" s="13" t="s">
        <v>512</v>
      </c>
      <c r="D7" s="14">
        <v>0</v>
      </c>
      <c r="E7" s="14"/>
      <c r="F7" s="14">
        <v>155</v>
      </c>
      <c r="G7" s="14"/>
      <c r="H7" s="14">
        <v>155</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674</v>
      </c>
      <c r="C11" s="16"/>
      <c r="D11" s="16"/>
      <c r="E11" s="16"/>
      <c r="F11" s="16"/>
      <c r="G11" s="16"/>
      <c r="H11" s="16" t="s">
        <v>675</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676</v>
      </c>
      <c r="E16" s="25" t="s">
        <v>535</v>
      </c>
      <c r="F16" s="25" t="s">
        <v>536</v>
      </c>
      <c r="G16" s="25" t="s">
        <v>537</v>
      </c>
      <c r="H16" s="25" t="s">
        <v>11</v>
      </c>
      <c r="I16" s="41">
        <v>17</v>
      </c>
      <c r="J16" s="41">
        <v>17</v>
      </c>
      <c r="K16" s="42" t="s">
        <v>538</v>
      </c>
    </row>
    <row r="17" s="1" customFormat="1" ht="38" customHeight="1" spans="1:11">
      <c r="A17" s="23" t="s">
        <v>532</v>
      </c>
      <c r="B17" s="26"/>
      <c r="C17" s="25" t="s">
        <v>539</v>
      </c>
      <c r="D17" s="25" t="s">
        <v>677</v>
      </c>
      <c r="E17" s="25" t="s">
        <v>553</v>
      </c>
      <c r="F17" s="25" t="s">
        <v>583</v>
      </c>
      <c r="G17" s="25" t="s">
        <v>542</v>
      </c>
      <c r="H17" s="25" t="s">
        <v>591</v>
      </c>
      <c r="I17" s="41">
        <v>17</v>
      </c>
      <c r="J17" s="41">
        <v>14.45</v>
      </c>
      <c r="K17" s="42" t="s">
        <v>538</v>
      </c>
    </row>
    <row r="18" s="1" customFormat="1" ht="38" customHeight="1" spans="1:11">
      <c r="A18" s="23" t="s">
        <v>532</v>
      </c>
      <c r="B18" s="26"/>
      <c r="C18" s="25" t="s">
        <v>543</v>
      </c>
      <c r="D18" s="25" t="s">
        <v>678</v>
      </c>
      <c r="E18" s="25" t="s">
        <v>553</v>
      </c>
      <c r="F18" s="25" t="s">
        <v>583</v>
      </c>
      <c r="G18" s="25" t="s">
        <v>542</v>
      </c>
      <c r="H18" s="25" t="s">
        <v>555</v>
      </c>
      <c r="I18" s="41">
        <v>16</v>
      </c>
      <c r="J18" s="41">
        <v>12.8</v>
      </c>
      <c r="K18" s="42" t="s">
        <v>538</v>
      </c>
    </row>
    <row r="19" s="1" customFormat="1" ht="38" customHeight="1" spans="1:11">
      <c r="A19" s="23" t="s">
        <v>545</v>
      </c>
      <c r="B19" s="26"/>
      <c r="C19" s="25" t="s">
        <v>546</v>
      </c>
      <c r="D19" s="25" t="s">
        <v>679</v>
      </c>
      <c r="E19" s="25" t="s">
        <v>535</v>
      </c>
      <c r="F19" s="25" t="s">
        <v>548</v>
      </c>
      <c r="G19" s="25" t="s">
        <v>538</v>
      </c>
      <c r="H19" s="25" t="s">
        <v>548</v>
      </c>
      <c r="I19" s="41">
        <v>30</v>
      </c>
      <c r="J19" s="41">
        <v>25</v>
      </c>
      <c r="K19" s="42" t="s">
        <v>538</v>
      </c>
    </row>
    <row r="20" s="1" customFormat="1" ht="38" customHeight="1" spans="1:11">
      <c r="A20" s="23" t="s">
        <v>550</v>
      </c>
      <c r="B20" s="26"/>
      <c r="C20" s="25" t="s">
        <v>551</v>
      </c>
      <c r="D20" s="25" t="s">
        <v>680</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87.25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681</v>
      </c>
    </row>
    <row r="3" s="3" customFormat="1" ht="31" customHeight="1" spans="1:11">
      <c r="A3" s="9" t="s">
        <v>500</v>
      </c>
      <c r="B3" s="9"/>
      <c r="C3" s="10" t="s">
        <v>682</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7.58</v>
      </c>
      <c r="G6" s="14"/>
      <c r="H6" s="14">
        <v>7.58</v>
      </c>
      <c r="I6" s="36">
        <v>10</v>
      </c>
      <c r="J6" s="36">
        <v>100</v>
      </c>
      <c r="K6" s="37">
        <v>10</v>
      </c>
    </row>
    <row r="7" s="3" customFormat="1" ht="30" customHeight="1" spans="1:11">
      <c r="A7" s="12"/>
      <c r="B7" s="12"/>
      <c r="C7" s="13" t="s">
        <v>512</v>
      </c>
      <c r="D7" s="14">
        <v>0</v>
      </c>
      <c r="E7" s="14"/>
      <c r="F7" s="14">
        <v>7.58</v>
      </c>
      <c r="G7" s="14"/>
      <c r="H7" s="14">
        <v>7.58</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683</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684</v>
      </c>
      <c r="E16" s="25" t="s">
        <v>535</v>
      </c>
      <c r="F16" s="25" t="s">
        <v>32</v>
      </c>
      <c r="G16" s="25" t="s">
        <v>537</v>
      </c>
      <c r="H16" s="25" t="s">
        <v>32</v>
      </c>
      <c r="I16" s="41">
        <v>17</v>
      </c>
      <c r="J16" s="41">
        <v>17</v>
      </c>
      <c r="K16" s="42" t="s">
        <v>538</v>
      </c>
    </row>
    <row r="17" s="1" customFormat="1" ht="38" customHeight="1" spans="1:11">
      <c r="A17" s="23" t="s">
        <v>532</v>
      </c>
      <c r="B17" s="26"/>
      <c r="C17" s="25" t="s">
        <v>539</v>
      </c>
      <c r="D17" s="25" t="s">
        <v>677</v>
      </c>
      <c r="E17" s="25" t="s">
        <v>553</v>
      </c>
      <c r="F17" s="25" t="s">
        <v>583</v>
      </c>
      <c r="G17" s="25" t="s">
        <v>542</v>
      </c>
      <c r="H17" s="25" t="s">
        <v>555</v>
      </c>
      <c r="I17" s="41">
        <v>17</v>
      </c>
      <c r="J17" s="41">
        <v>13.6</v>
      </c>
      <c r="K17" s="42" t="s">
        <v>538</v>
      </c>
    </row>
    <row r="18" s="1" customFormat="1" ht="38" customHeight="1" spans="1:11">
      <c r="A18" s="23" t="s">
        <v>532</v>
      </c>
      <c r="B18" s="26"/>
      <c r="C18" s="25" t="s">
        <v>543</v>
      </c>
      <c r="D18" s="25" t="s">
        <v>678</v>
      </c>
      <c r="E18" s="25" t="s">
        <v>553</v>
      </c>
      <c r="F18" s="25" t="s">
        <v>583</v>
      </c>
      <c r="G18" s="25" t="s">
        <v>542</v>
      </c>
      <c r="H18" s="25" t="s">
        <v>555</v>
      </c>
      <c r="I18" s="41">
        <v>16</v>
      </c>
      <c r="J18" s="41">
        <v>12.8</v>
      </c>
      <c r="K18" s="42" t="s">
        <v>538</v>
      </c>
    </row>
    <row r="19" s="1" customFormat="1" ht="38" customHeight="1" spans="1:11">
      <c r="A19" s="23" t="s">
        <v>545</v>
      </c>
      <c r="B19" s="26"/>
      <c r="C19" s="25" t="s">
        <v>546</v>
      </c>
      <c r="D19" s="25" t="s">
        <v>679</v>
      </c>
      <c r="E19" s="25" t="s">
        <v>535</v>
      </c>
      <c r="F19" s="25" t="s">
        <v>548</v>
      </c>
      <c r="G19" s="25" t="s">
        <v>538</v>
      </c>
      <c r="H19" s="25" t="s">
        <v>548</v>
      </c>
      <c r="I19" s="41">
        <v>30</v>
      </c>
      <c r="J19" s="41">
        <v>25</v>
      </c>
      <c r="K19" s="42" t="s">
        <v>538</v>
      </c>
    </row>
    <row r="20" s="1" customFormat="1" ht="38" customHeight="1" spans="1:11">
      <c r="A20" s="23" t="s">
        <v>550</v>
      </c>
      <c r="B20" s="26"/>
      <c r="C20" s="25" t="s">
        <v>551</v>
      </c>
      <c r="D20" s="25" t="s">
        <v>685</v>
      </c>
      <c r="E20" s="25" t="s">
        <v>535</v>
      </c>
      <c r="F20" s="25" t="s">
        <v>554</v>
      </c>
      <c r="G20" s="25" t="s">
        <v>542</v>
      </c>
      <c r="H20" s="25" t="s">
        <v>555</v>
      </c>
      <c r="I20" s="41">
        <v>10</v>
      </c>
      <c r="J20" s="41">
        <v>8</v>
      </c>
      <c r="K20" s="42" t="s">
        <v>538</v>
      </c>
    </row>
    <row r="21" s="4" customFormat="1" ht="67" customHeight="1" spans="1:11">
      <c r="A21" s="15" t="s">
        <v>556</v>
      </c>
      <c r="B21" s="15"/>
      <c r="C21" s="15"/>
      <c r="D21" s="16" t="s">
        <v>620</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86.4</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686</v>
      </c>
    </row>
    <row r="3" s="3" customFormat="1" ht="31" customHeight="1" spans="1:11">
      <c r="A3" s="9" t="s">
        <v>500</v>
      </c>
      <c r="B3" s="9"/>
      <c r="C3" s="10" t="s">
        <v>687</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24</v>
      </c>
      <c r="G6" s="14"/>
      <c r="H6" s="14">
        <v>24</v>
      </c>
      <c r="I6" s="36">
        <v>10</v>
      </c>
      <c r="J6" s="36">
        <v>100</v>
      </c>
      <c r="K6" s="37">
        <v>10</v>
      </c>
    </row>
    <row r="7" s="3" customFormat="1" ht="30" customHeight="1" spans="1:11">
      <c r="A7" s="12"/>
      <c r="B7" s="12"/>
      <c r="C7" s="13" t="s">
        <v>512</v>
      </c>
      <c r="D7" s="14">
        <v>0</v>
      </c>
      <c r="E7" s="14"/>
      <c r="F7" s="14">
        <v>24</v>
      </c>
      <c r="G7" s="14"/>
      <c r="H7" s="14">
        <v>24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688</v>
      </c>
      <c r="C11" s="16"/>
      <c r="D11" s="16"/>
      <c r="E11" s="16"/>
      <c r="F11" s="16"/>
      <c r="G11" s="16"/>
      <c r="H11" s="16" t="s">
        <v>689</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690</v>
      </c>
      <c r="E16" s="25" t="s">
        <v>535</v>
      </c>
      <c r="F16" s="25" t="s">
        <v>28</v>
      </c>
      <c r="G16" s="25" t="s">
        <v>537</v>
      </c>
      <c r="H16" s="25" t="s">
        <v>28</v>
      </c>
      <c r="I16" s="41">
        <v>17</v>
      </c>
      <c r="J16" s="41">
        <v>17</v>
      </c>
      <c r="K16" s="42" t="s">
        <v>538</v>
      </c>
    </row>
    <row r="17" s="1" customFormat="1" ht="38" customHeight="1" spans="1:11">
      <c r="A17" s="23" t="s">
        <v>532</v>
      </c>
      <c r="B17" s="26"/>
      <c r="C17" s="25" t="s">
        <v>539</v>
      </c>
      <c r="D17" s="25" t="s">
        <v>691</v>
      </c>
      <c r="E17" s="25" t="s">
        <v>553</v>
      </c>
      <c r="F17" s="25" t="s">
        <v>554</v>
      </c>
      <c r="G17" s="25" t="s">
        <v>542</v>
      </c>
      <c r="H17" s="25" t="s">
        <v>571</v>
      </c>
      <c r="I17" s="41">
        <v>17</v>
      </c>
      <c r="J17" s="41">
        <v>15.3</v>
      </c>
      <c r="K17" s="42" t="s">
        <v>538</v>
      </c>
    </row>
    <row r="18" s="1" customFormat="1" ht="38" customHeight="1" spans="1:11">
      <c r="A18" s="23" t="s">
        <v>532</v>
      </c>
      <c r="B18" s="26"/>
      <c r="C18" s="25" t="s">
        <v>543</v>
      </c>
      <c r="D18" s="25" t="s">
        <v>692</v>
      </c>
      <c r="E18" s="25" t="s">
        <v>553</v>
      </c>
      <c r="F18" s="25" t="s">
        <v>554</v>
      </c>
      <c r="G18" s="25" t="s">
        <v>542</v>
      </c>
      <c r="H18" s="25" t="s">
        <v>78</v>
      </c>
      <c r="I18" s="41">
        <v>16</v>
      </c>
      <c r="J18" s="41">
        <v>8</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83.3</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K2" sqref="K2"/>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693</v>
      </c>
    </row>
    <row r="3" s="3" customFormat="1" ht="31" customHeight="1" spans="1:11">
      <c r="A3" s="9" t="s">
        <v>500</v>
      </c>
      <c r="B3" s="9"/>
      <c r="C3" s="10" t="s">
        <v>694</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10</v>
      </c>
      <c r="G6" s="14"/>
      <c r="H6" s="14">
        <v>10</v>
      </c>
      <c r="I6" s="36">
        <v>10</v>
      </c>
      <c r="J6" s="36">
        <v>100</v>
      </c>
      <c r="K6" s="37">
        <v>10</v>
      </c>
    </row>
    <row r="7" s="3" customFormat="1" ht="30" customHeight="1" spans="1:11">
      <c r="A7" s="12"/>
      <c r="B7" s="12"/>
      <c r="C7" s="13" t="s">
        <v>512</v>
      </c>
      <c r="D7" s="14">
        <v>0</v>
      </c>
      <c r="E7" s="14"/>
      <c r="F7" s="14">
        <v>0</v>
      </c>
      <c r="G7" s="14"/>
      <c r="H7" s="14">
        <v>0</v>
      </c>
      <c r="I7" s="12"/>
      <c r="J7" s="36">
        <v>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10</v>
      </c>
      <c r="G9" s="14"/>
      <c r="H9" s="14">
        <v>10</v>
      </c>
      <c r="I9" s="12"/>
      <c r="J9" s="36">
        <v>100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695</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696</v>
      </c>
      <c r="E16" s="25" t="s">
        <v>535</v>
      </c>
      <c r="F16" s="25" t="s">
        <v>32</v>
      </c>
      <c r="G16" s="25" t="s">
        <v>537</v>
      </c>
      <c r="H16" s="25" t="s">
        <v>32</v>
      </c>
      <c r="I16" s="41">
        <v>17</v>
      </c>
      <c r="J16" s="41">
        <v>17</v>
      </c>
      <c r="K16" s="42" t="s">
        <v>538</v>
      </c>
    </row>
    <row r="17" s="1" customFormat="1" ht="38" customHeight="1" spans="1:11">
      <c r="A17" s="23" t="s">
        <v>532</v>
      </c>
      <c r="B17" s="26"/>
      <c r="C17" s="25" t="s">
        <v>539</v>
      </c>
      <c r="D17" s="25" t="s">
        <v>697</v>
      </c>
      <c r="E17" s="25" t="s">
        <v>553</v>
      </c>
      <c r="F17" s="25" t="s">
        <v>583</v>
      </c>
      <c r="G17" s="25" t="s">
        <v>542</v>
      </c>
      <c r="H17" s="25" t="s">
        <v>555</v>
      </c>
      <c r="I17" s="41">
        <v>17</v>
      </c>
      <c r="J17" s="41">
        <v>13.6</v>
      </c>
      <c r="K17" s="42" t="s">
        <v>538</v>
      </c>
    </row>
    <row r="18" s="1" customFormat="1" ht="38" customHeight="1" spans="1:11">
      <c r="A18" s="23" t="s">
        <v>532</v>
      </c>
      <c r="B18" s="26"/>
      <c r="C18" s="25" t="s">
        <v>543</v>
      </c>
      <c r="D18" s="25" t="s">
        <v>698</v>
      </c>
      <c r="E18" s="25" t="s">
        <v>553</v>
      </c>
      <c r="F18" s="25" t="s">
        <v>554</v>
      </c>
      <c r="G18" s="25" t="s">
        <v>542</v>
      </c>
      <c r="H18" s="25" t="s">
        <v>555</v>
      </c>
      <c r="I18" s="41">
        <v>16</v>
      </c>
      <c r="J18" s="41">
        <v>12.8</v>
      </c>
      <c r="K18" s="42" t="s">
        <v>538</v>
      </c>
    </row>
    <row r="19" s="1" customFormat="1" ht="38" customHeight="1" spans="1:11">
      <c r="A19" s="23" t="s">
        <v>545</v>
      </c>
      <c r="B19" s="26"/>
      <c r="C19" s="25" t="s">
        <v>546</v>
      </c>
      <c r="D19" s="25" t="s">
        <v>679</v>
      </c>
      <c r="E19" s="25" t="s">
        <v>535</v>
      </c>
      <c r="F19" s="25" t="s">
        <v>679</v>
      </c>
      <c r="G19" s="25" t="s">
        <v>538</v>
      </c>
      <c r="H19" s="25" t="s">
        <v>548</v>
      </c>
      <c r="I19" s="41">
        <v>30</v>
      </c>
      <c r="J19" s="41">
        <v>25</v>
      </c>
      <c r="K19" s="42" t="s">
        <v>538</v>
      </c>
    </row>
    <row r="20" s="1" customFormat="1" ht="38" customHeight="1" spans="1:11">
      <c r="A20" s="23" t="s">
        <v>550</v>
      </c>
      <c r="B20" s="26"/>
      <c r="C20" s="25" t="s">
        <v>551</v>
      </c>
      <c r="D20" s="25" t="s">
        <v>685</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86.4</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K2" sqref="K2"/>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699</v>
      </c>
    </row>
    <row r="3" s="3" customFormat="1" ht="31" customHeight="1" spans="1:11">
      <c r="A3" s="9" t="s">
        <v>500</v>
      </c>
      <c r="B3" s="9"/>
      <c r="C3" s="10" t="s">
        <v>700</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28.04</v>
      </c>
      <c r="G6" s="14"/>
      <c r="H6" s="14">
        <v>28.04</v>
      </c>
      <c r="I6" s="36">
        <v>10</v>
      </c>
      <c r="J6" s="36">
        <v>100</v>
      </c>
      <c r="K6" s="37">
        <v>10</v>
      </c>
    </row>
    <row r="7" s="3" customFormat="1" ht="30" customHeight="1" spans="1:11">
      <c r="A7" s="12"/>
      <c r="B7" s="12"/>
      <c r="C7" s="13" t="s">
        <v>512</v>
      </c>
      <c r="D7" s="14">
        <v>0</v>
      </c>
      <c r="E7" s="14"/>
      <c r="F7" s="14">
        <v>28.04</v>
      </c>
      <c r="G7" s="14"/>
      <c r="H7" s="14">
        <v>28.04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701</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702</v>
      </c>
      <c r="E16" s="25" t="s">
        <v>535</v>
      </c>
      <c r="F16" s="25" t="s">
        <v>536</v>
      </c>
      <c r="G16" s="25" t="s">
        <v>537</v>
      </c>
      <c r="H16" s="25" t="s">
        <v>11</v>
      </c>
      <c r="I16" s="41">
        <v>17</v>
      </c>
      <c r="J16" s="41">
        <v>17</v>
      </c>
      <c r="K16" s="42" t="s">
        <v>538</v>
      </c>
    </row>
    <row r="17" s="1" customFormat="1" ht="38" customHeight="1" spans="1:11">
      <c r="A17" s="23" t="s">
        <v>532</v>
      </c>
      <c r="B17" s="26"/>
      <c r="C17" s="25" t="s">
        <v>539</v>
      </c>
      <c r="D17" s="25" t="s">
        <v>703</v>
      </c>
      <c r="E17" s="25" t="s">
        <v>553</v>
      </c>
      <c r="F17" s="25" t="s">
        <v>583</v>
      </c>
      <c r="G17" s="25" t="s">
        <v>542</v>
      </c>
      <c r="H17" s="25" t="s">
        <v>554</v>
      </c>
      <c r="I17" s="41">
        <v>17</v>
      </c>
      <c r="J17" s="41">
        <v>15.3</v>
      </c>
      <c r="K17" s="42" t="s">
        <v>538</v>
      </c>
    </row>
    <row r="18" s="1" customFormat="1" ht="38" customHeight="1" spans="1:11">
      <c r="A18" s="23" t="s">
        <v>532</v>
      </c>
      <c r="B18" s="26"/>
      <c r="C18" s="25" t="s">
        <v>543</v>
      </c>
      <c r="D18" s="25" t="s">
        <v>704</v>
      </c>
      <c r="E18" s="25" t="s">
        <v>553</v>
      </c>
      <c r="F18" s="25" t="s">
        <v>583</v>
      </c>
      <c r="G18" s="25" t="s">
        <v>542</v>
      </c>
      <c r="H18" s="25" t="s">
        <v>591</v>
      </c>
      <c r="I18" s="41">
        <v>16</v>
      </c>
      <c r="J18" s="41">
        <v>13.6</v>
      </c>
      <c r="K18" s="42" t="s">
        <v>538</v>
      </c>
    </row>
    <row r="19" s="1" customFormat="1" ht="38" customHeight="1" spans="1:11">
      <c r="A19" s="23" t="s">
        <v>545</v>
      </c>
      <c r="B19" s="26"/>
      <c r="C19" s="25" t="s">
        <v>588</v>
      </c>
      <c r="D19" s="25" t="s">
        <v>589</v>
      </c>
      <c r="E19" s="25" t="s">
        <v>553</v>
      </c>
      <c r="F19" s="25" t="s">
        <v>583</v>
      </c>
      <c r="G19" s="25" t="s">
        <v>542</v>
      </c>
      <c r="H19" s="25" t="s">
        <v>554</v>
      </c>
      <c r="I19" s="41">
        <v>30</v>
      </c>
      <c r="J19" s="41">
        <v>27</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620</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90.9</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705</v>
      </c>
    </row>
    <row r="3" s="3" customFormat="1" ht="31" customHeight="1" spans="1:11">
      <c r="A3" s="9" t="s">
        <v>500</v>
      </c>
      <c r="B3" s="9"/>
      <c r="C3" s="10" t="s">
        <v>706</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3.4</v>
      </c>
      <c r="G6" s="14"/>
      <c r="H6" s="14">
        <v>3.4</v>
      </c>
      <c r="I6" s="36">
        <v>10</v>
      </c>
      <c r="J6" s="36">
        <v>100</v>
      </c>
      <c r="K6" s="37">
        <v>10</v>
      </c>
    </row>
    <row r="7" s="3" customFormat="1" ht="30" customHeight="1" spans="1:11">
      <c r="A7" s="12"/>
      <c r="B7" s="12"/>
      <c r="C7" s="13" t="s">
        <v>512</v>
      </c>
      <c r="D7" s="14">
        <v>0</v>
      </c>
      <c r="E7" s="14"/>
      <c r="F7" s="14">
        <v>3.4</v>
      </c>
      <c r="G7" s="14"/>
      <c r="H7" s="14">
        <v>3.4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617</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597</v>
      </c>
      <c r="E16" s="25" t="s">
        <v>535</v>
      </c>
      <c r="F16" s="25" t="s">
        <v>536</v>
      </c>
      <c r="G16" s="25" t="s">
        <v>537</v>
      </c>
      <c r="H16" s="25" t="s">
        <v>11</v>
      </c>
      <c r="I16" s="41">
        <v>17</v>
      </c>
      <c r="J16" s="41">
        <v>17</v>
      </c>
      <c r="K16" s="42" t="s">
        <v>538</v>
      </c>
    </row>
    <row r="17" s="1" customFormat="1" ht="38" customHeight="1" spans="1:11">
      <c r="A17" s="23" t="s">
        <v>532</v>
      </c>
      <c r="B17" s="26"/>
      <c r="C17" s="25" t="s">
        <v>539</v>
      </c>
      <c r="D17" s="25" t="s">
        <v>598</v>
      </c>
      <c r="E17" s="25" t="s">
        <v>535</v>
      </c>
      <c r="F17" s="25" t="s">
        <v>541</v>
      </c>
      <c r="G17" s="25" t="s">
        <v>542</v>
      </c>
      <c r="H17" s="25" t="s">
        <v>583</v>
      </c>
      <c r="I17" s="41">
        <v>17</v>
      </c>
      <c r="J17" s="41">
        <v>16.15</v>
      </c>
      <c r="K17" s="42" t="s">
        <v>538</v>
      </c>
    </row>
    <row r="18" s="1" customFormat="1" ht="38" customHeight="1" spans="1:11">
      <c r="A18" s="23" t="s">
        <v>532</v>
      </c>
      <c r="B18" s="26"/>
      <c r="C18" s="25" t="s">
        <v>543</v>
      </c>
      <c r="D18" s="25" t="s">
        <v>599</v>
      </c>
      <c r="E18" s="25" t="s">
        <v>553</v>
      </c>
      <c r="F18" s="25" t="s">
        <v>554</v>
      </c>
      <c r="G18" s="25" t="s">
        <v>542</v>
      </c>
      <c r="H18" s="25" t="s">
        <v>571</v>
      </c>
      <c r="I18" s="41">
        <v>16</v>
      </c>
      <c r="J18" s="41">
        <v>11.2</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87.35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
  <sheetViews>
    <sheetView workbookViewId="0">
      <selection activeCell="M5" sqref="M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707</v>
      </c>
    </row>
    <row r="3" s="3" customFormat="1" ht="31" customHeight="1" spans="1:11">
      <c r="A3" s="9" t="s">
        <v>500</v>
      </c>
      <c r="B3" s="9"/>
      <c r="C3" s="10" t="s">
        <v>708</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2.7</v>
      </c>
      <c r="G6" s="14"/>
      <c r="H6" s="14">
        <v>2.7</v>
      </c>
      <c r="I6" s="36">
        <v>10</v>
      </c>
      <c r="J6" s="36">
        <v>100</v>
      </c>
      <c r="K6" s="37">
        <v>10</v>
      </c>
    </row>
    <row r="7" s="3" customFormat="1" ht="30" customHeight="1" spans="1:11">
      <c r="A7" s="12"/>
      <c r="B7" s="12"/>
      <c r="C7" s="13" t="s">
        <v>512</v>
      </c>
      <c r="D7" s="14">
        <v>0</v>
      </c>
      <c r="E7" s="14"/>
      <c r="F7" s="14">
        <v>2.7</v>
      </c>
      <c r="G7" s="14"/>
      <c r="H7" s="14">
        <v>2.7</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709</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710</v>
      </c>
      <c r="E16" s="25" t="s">
        <v>535</v>
      </c>
      <c r="F16" s="25" t="s">
        <v>541</v>
      </c>
      <c r="G16" s="25" t="s">
        <v>542</v>
      </c>
      <c r="H16" s="25" t="s">
        <v>554</v>
      </c>
      <c r="I16" s="41">
        <v>17</v>
      </c>
      <c r="J16" s="41">
        <v>15.3</v>
      </c>
      <c r="K16" s="42" t="s">
        <v>538</v>
      </c>
    </row>
    <row r="17" s="1" customFormat="1" ht="38" customHeight="1" spans="1:11">
      <c r="A17" s="23" t="s">
        <v>532</v>
      </c>
      <c r="B17" s="26"/>
      <c r="C17" s="25" t="s">
        <v>539</v>
      </c>
      <c r="D17" s="25" t="s">
        <v>711</v>
      </c>
      <c r="E17" s="25" t="s">
        <v>553</v>
      </c>
      <c r="F17" s="25" t="s">
        <v>554</v>
      </c>
      <c r="G17" s="25" t="s">
        <v>542</v>
      </c>
      <c r="H17" s="25" t="s">
        <v>555</v>
      </c>
      <c r="I17" s="41">
        <v>17</v>
      </c>
      <c r="J17" s="41">
        <v>13.6</v>
      </c>
      <c r="K17" s="42" t="s">
        <v>538</v>
      </c>
    </row>
    <row r="18" s="1" customFormat="1" ht="38" customHeight="1" spans="1:11">
      <c r="A18" s="23" t="s">
        <v>532</v>
      </c>
      <c r="B18" s="26"/>
      <c r="C18" s="25" t="s">
        <v>543</v>
      </c>
      <c r="D18" s="25" t="s">
        <v>712</v>
      </c>
      <c r="E18" s="25" t="s">
        <v>553</v>
      </c>
      <c r="F18" s="25" t="s">
        <v>554</v>
      </c>
      <c r="G18" s="25" t="s">
        <v>542</v>
      </c>
      <c r="H18" s="25" t="s">
        <v>591</v>
      </c>
      <c r="I18" s="41">
        <v>16</v>
      </c>
      <c r="J18" s="41">
        <v>13.6</v>
      </c>
      <c r="K18" s="42" t="s">
        <v>538</v>
      </c>
    </row>
    <row r="19" s="1" customFormat="1" ht="38" customHeight="1" spans="1:11">
      <c r="A19" s="23" t="s">
        <v>545</v>
      </c>
      <c r="B19" s="26"/>
      <c r="C19" s="25" t="s">
        <v>588</v>
      </c>
      <c r="D19" s="25" t="s">
        <v>713</v>
      </c>
      <c r="E19" s="25" t="s">
        <v>553</v>
      </c>
      <c r="F19" s="25" t="s">
        <v>571</v>
      </c>
      <c r="G19" s="25" t="s">
        <v>542</v>
      </c>
      <c r="H19" s="25" t="s">
        <v>714</v>
      </c>
      <c r="I19" s="41">
        <v>15</v>
      </c>
      <c r="J19" s="41">
        <v>12</v>
      </c>
      <c r="K19" s="42" t="s">
        <v>538</v>
      </c>
    </row>
    <row r="20" s="1" customFormat="1" ht="38" customHeight="1" spans="1:11">
      <c r="A20" s="23" t="s">
        <v>545</v>
      </c>
      <c r="B20" s="26"/>
      <c r="C20" s="25" t="s">
        <v>588</v>
      </c>
      <c r="D20" s="25" t="s">
        <v>715</v>
      </c>
      <c r="E20" s="25" t="s">
        <v>553</v>
      </c>
      <c r="F20" s="25" t="s">
        <v>583</v>
      </c>
      <c r="G20" s="25" t="s">
        <v>542</v>
      </c>
      <c r="H20" s="25" t="s">
        <v>591</v>
      </c>
      <c r="I20" s="41">
        <v>15</v>
      </c>
      <c r="J20" s="41">
        <v>12</v>
      </c>
      <c r="K20" s="42" t="s">
        <v>538</v>
      </c>
    </row>
    <row r="21" s="1" customFormat="1" ht="38" customHeight="1" spans="1:11">
      <c r="A21" s="23" t="s">
        <v>550</v>
      </c>
      <c r="B21" s="26"/>
      <c r="C21" s="25" t="s">
        <v>551</v>
      </c>
      <c r="D21" s="25" t="s">
        <v>716</v>
      </c>
      <c r="E21" s="25" t="s">
        <v>553</v>
      </c>
      <c r="F21" s="25" t="s">
        <v>555</v>
      </c>
      <c r="G21" s="25" t="s">
        <v>542</v>
      </c>
      <c r="H21" s="25" t="s">
        <v>618</v>
      </c>
      <c r="I21" s="41">
        <v>10</v>
      </c>
      <c r="J21" s="41">
        <v>8</v>
      </c>
      <c r="K21" s="42" t="s">
        <v>538</v>
      </c>
    </row>
    <row r="22" s="4" customFormat="1" ht="67" customHeight="1" spans="1:11">
      <c r="A22" s="15" t="s">
        <v>556</v>
      </c>
      <c r="B22" s="15"/>
      <c r="C22" s="15"/>
      <c r="D22" s="16" t="s">
        <v>557</v>
      </c>
      <c r="E22" s="16"/>
      <c r="F22" s="16"/>
      <c r="G22" s="16"/>
      <c r="H22" s="16"/>
      <c r="I22" s="16"/>
      <c r="J22" s="16"/>
      <c r="K22" s="16"/>
    </row>
    <row r="23" s="4" customFormat="1" ht="30" customHeight="1" spans="1:11">
      <c r="A23" s="27" t="s">
        <v>558</v>
      </c>
      <c r="B23" s="28"/>
      <c r="C23" s="28"/>
      <c r="D23" s="28"/>
      <c r="E23" s="28"/>
      <c r="F23" s="28"/>
      <c r="G23" s="28"/>
      <c r="H23" s="29"/>
      <c r="I23" s="15" t="s">
        <v>559</v>
      </c>
      <c r="J23" s="15" t="s">
        <v>560</v>
      </c>
      <c r="K23" s="15" t="s">
        <v>561</v>
      </c>
    </row>
    <row r="24" s="3" customFormat="1" ht="35" customHeight="1" spans="1:11">
      <c r="A24" s="30"/>
      <c r="B24" s="31"/>
      <c r="C24" s="31"/>
      <c r="D24" s="31"/>
      <c r="E24" s="31"/>
      <c r="F24" s="31"/>
      <c r="G24" s="31"/>
      <c r="H24" s="32"/>
      <c r="I24" s="36">
        <v>100</v>
      </c>
      <c r="J24" s="36">
        <v>84.5</v>
      </c>
      <c r="K24" s="15" t="s">
        <v>562</v>
      </c>
    </row>
    <row r="25" s="3" customFormat="1" ht="208" customHeight="1" spans="1:11">
      <c r="A25" s="33" t="s">
        <v>563</v>
      </c>
      <c r="B25" s="34"/>
      <c r="C25" s="34"/>
      <c r="D25" s="34"/>
      <c r="E25" s="34"/>
      <c r="F25" s="34"/>
      <c r="G25" s="34"/>
      <c r="H25" s="34"/>
      <c r="I25" s="34"/>
      <c r="J25" s="34"/>
      <c r="K25" s="34"/>
    </row>
  </sheetData>
  <mergeCells count="40">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B21"/>
    <mergeCell ref="A22:C22"/>
    <mergeCell ref="D22:K22"/>
    <mergeCell ref="A25:K25"/>
    <mergeCell ref="A10:A11"/>
    <mergeCell ref="I7:I9"/>
    <mergeCell ref="K7:K9"/>
    <mergeCell ref="A5:B9"/>
    <mergeCell ref="A23:H24"/>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N11" sqref="N1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717</v>
      </c>
    </row>
    <row r="3" s="3" customFormat="1" ht="31" customHeight="1" spans="1:11">
      <c r="A3" s="9" t="s">
        <v>500</v>
      </c>
      <c r="B3" s="9"/>
      <c r="C3" s="10" t="s">
        <v>718</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119.32</v>
      </c>
      <c r="G6" s="14"/>
      <c r="H6" s="14">
        <v>119.32</v>
      </c>
      <c r="I6" s="36">
        <v>10</v>
      </c>
      <c r="J6" s="36">
        <v>100</v>
      </c>
      <c r="K6" s="37">
        <v>10</v>
      </c>
    </row>
    <row r="7" s="3" customFormat="1" ht="30" customHeight="1" spans="1:11">
      <c r="A7" s="12"/>
      <c r="B7" s="12"/>
      <c r="C7" s="13" t="s">
        <v>512</v>
      </c>
      <c r="D7" s="14">
        <v>0</v>
      </c>
      <c r="E7" s="14"/>
      <c r="F7" s="14">
        <v>119.32</v>
      </c>
      <c r="G7" s="14"/>
      <c r="H7" s="14">
        <v>119.32</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719</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720</v>
      </c>
      <c r="E16" s="25" t="s">
        <v>535</v>
      </c>
      <c r="F16" s="25" t="s">
        <v>536</v>
      </c>
      <c r="G16" s="25" t="s">
        <v>537</v>
      </c>
      <c r="H16" s="25" t="s">
        <v>11</v>
      </c>
      <c r="I16" s="41">
        <v>17</v>
      </c>
      <c r="J16" s="41">
        <v>17</v>
      </c>
      <c r="K16" s="42" t="s">
        <v>538</v>
      </c>
    </row>
    <row r="17" s="1" customFormat="1" ht="38" customHeight="1" spans="1:11">
      <c r="A17" s="23" t="s">
        <v>532</v>
      </c>
      <c r="B17" s="26"/>
      <c r="C17" s="25" t="s">
        <v>539</v>
      </c>
      <c r="D17" s="25" t="s">
        <v>721</v>
      </c>
      <c r="E17" s="25" t="s">
        <v>535</v>
      </c>
      <c r="F17" s="25" t="s">
        <v>541</v>
      </c>
      <c r="G17" s="25" t="s">
        <v>542</v>
      </c>
      <c r="H17" s="25" t="s">
        <v>554</v>
      </c>
      <c r="I17" s="41">
        <v>17</v>
      </c>
      <c r="J17" s="41">
        <v>15.3</v>
      </c>
      <c r="K17" s="42" t="s">
        <v>538</v>
      </c>
    </row>
    <row r="18" s="1" customFormat="1" ht="38" customHeight="1" spans="1:11">
      <c r="A18" s="23" t="s">
        <v>532</v>
      </c>
      <c r="B18" s="26"/>
      <c r="C18" s="25" t="s">
        <v>543</v>
      </c>
      <c r="D18" s="25" t="s">
        <v>722</v>
      </c>
      <c r="E18" s="25" t="s">
        <v>535</v>
      </c>
      <c r="F18" s="25" t="s">
        <v>541</v>
      </c>
      <c r="G18" s="25" t="s">
        <v>542</v>
      </c>
      <c r="H18" s="25" t="s">
        <v>541</v>
      </c>
      <c r="I18" s="41">
        <v>16</v>
      </c>
      <c r="J18" s="41">
        <v>16</v>
      </c>
      <c r="K18" s="42" t="s">
        <v>538</v>
      </c>
    </row>
    <row r="19" s="1" customFormat="1" ht="38" customHeight="1" spans="1:11">
      <c r="A19" s="23" t="s">
        <v>545</v>
      </c>
      <c r="B19" s="26"/>
      <c r="C19" s="25" t="s">
        <v>584</v>
      </c>
      <c r="D19" s="25" t="s">
        <v>723</v>
      </c>
      <c r="E19" s="25" t="s">
        <v>535</v>
      </c>
      <c r="F19" s="25" t="s">
        <v>548</v>
      </c>
      <c r="G19" s="25" t="s">
        <v>538</v>
      </c>
      <c r="H19" s="25" t="s">
        <v>548</v>
      </c>
      <c r="I19" s="41">
        <v>30</v>
      </c>
      <c r="J19" s="41">
        <v>25</v>
      </c>
      <c r="K19" s="42" t="s">
        <v>538</v>
      </c>
    </row>
    <row r="20" s="1" customFormat="1" ht="38" customHeight="1" spans="1:11">
      <c r="A20" s="23" t="s">
        <v>550</v>
      </c>
      <c r="B20" s="26"/>
      <c r="C20" s="25" t="s">
        <v>551</v>
      </c>
      <c r="D20" s="25" t="s">
        <v>724</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91.3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725</v>
      </c>
    </row>
    <row r="3" s="3" customFormat="1" ht="31" customHeight="1" spans="1:11">
      <c r="A3" s="9" t="s">
        <v>500</v>
      </c>
      <c r="B3" s="9"/>
      <c r="C3" s="10" t="s">
        <v>726</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16.25</v>
      </c>
      <c r="G6" s="14"/>
      <c r="H6" s="14">
        <v>16.25</v>
      </c>
      <c r="I6" s="36">
        <v>10</v>
      </c>
      <c r="J6" s="36">
        <v>100</v>
      </c>
      <c r="K6" s="37">
        <v>10</v>
      </c>
    </row>
    <row r="7" s="3" customFormat="1" ht="30" customHeight="1" spans="1:11">
      <c r="A7" s="12"/>
      <c r="B7" s="12"/>
      <c r="C7" s="13" t="s">
        <v>512</v>
      </c>
      <c r="D7" s="14">
        <v>0</v>
      </c>
      <c r="E7" s="14"/>
      <c r="F7" s="14">
        <v>16.25</v>
      </c>
      <c r="G7" s="14"/>
      <c r="H7" s="14">
        <v>16.25</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518</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534</v>
      </c>
      <c r="E16" s="25" t="s">
        <v>535</v>
      </c>
      <c r="F16" s="25" t="s">
        <v>536</v>
      </c>
      <c r="G16" s="25" t="s">
        <v>537</v>
      </c>
      <c r="H16" s="25" t="s">
        <v>11</v>
      </c>
      <c r="I16" s="41">
        <v>17</v>
      </c>
      <c r="J16" s="41">
        <v>17</v>
      </c>
      <c r="K16" s="42" t="s">
        <v>538</v>
      </c>
    </row>
    <row r="17" s="1" customFormat="1" ht="38" customHeight="1" spans="1:11">
      <c r="A17" s="23" t="s">
        <v>532</v>
      </c>
      <c r="B17" s="26"/>
      <c r="C17" s="25" t="s">
        <v>539</v>
      </c>
      <c r="D17" s="25" t="s">
        <v>540</v>
      </c>
      <c r="E17" s="25" t="s">
        <v>535</v>
      </c>
      <c r="F17" s="25" t="s">
        <v>541</v>
      </c>
      <c r="G17" s="25" t="s">
        <v>542</v>
      </c>
      <c r="H17" s="25" t="s">
        <v>554</v>
      </c>
      <c r="I17" s="41">
        <v>17</v>
      </c>
      <c r="J17" s="41">
        <v>15.3</v>
      </c>
      <c r="K17" s="42" t="s">
        <v>538</v>
      </c>
    </row>
    <row r="18" s="1" customFormat="1" ht="38" customHeight="1" spans="1:11">
      <c r="A18" s="23" t="s">
        <v>532</v>
      </c>
      <c r="B18" s="26"/>
      <c r="C18" s="25" t="s">
        <v>543</v>
      </c>
      <c r="D18" s="25" t="s">
        <v>544</v>
      </c>
      <c r="E18" s="25" t="s">
        <v>535</v>
      </c>
      <c r="F18" s="25" t="s">
        <v>541</v>
      </c>
      <c r="G18" s="25" t="s">
        <v>542</v>
      </c>
      <c r="H18" s="25" t="s">
        <v>541</v>
      </c>
      <c r="I18" s="41">
        <v>16</v>
      </c>
      <c r="J18" s="41">
        <v>16</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91.3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5" sqref="M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727</v>
      </c>
    </row>
    <row r="3" s="3" customFormat="1" ht="31" customHeight="1" spans="1:11">
      <c r="A3" s="9" t="s">
        <v>500</v>
      </c>
      <c r="B3" s="9"/>
      <c r="C3" s="10" t="s">
        <v>728</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10</v>
      </c>
      <c r="G6" s="14"/>
      <c r="H6" s="14">
        <v>10</v>
      </c>
      <c r="I6" s="36">
        <v>10</v>
      </c>
      <c r="J6" s="36">
        <v>100</v>
      </c>
      <c r="K6" s="37">
        <v>10</v>
      </c>
    </row>
    <row r="7" s="3" customFormat="1" ht="30" customHeight="1" spans="1:11">
      <c r="A7" s="12"/>
      <c r="B7" s="12"/>
      <c r="C7" s="13" t="s">
        <v>512</v>
      </c>
      <c r="D7" s="14">
        <v>0</v>
      </c>
      <c r="E7" s="14"/>
      <c r="F7" s="14">
        <v>10</v>
      </c>
      <c r="G7" s="14"/>
      <c r="H7" s="14">
        <v>10</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729</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730</v>
      </c>
      <c r="E16" s="25" t="s">
        <v>535</v>
      </c>
      <c r="F16" s="25" t="s">
        <v>536</v>
      </c>
      <c r="G16" s="25" t="s">
        <v>537</v>
      </c>
      <c r="H16" s="25" t="s">
        <v>11</v>
      </c>
      <c r="I16" s="41">
        <v>17</v>
      </c>
      <c r="J16" s="41">
        <v>17</v>
      </c>
      <c r="K16" s="42" t="s">
        <v>538</v>
      </c>
    </row>
    <row r="17" s="1" customFormat="1" ht="38" customHeight="1" spans="1:11">
      <c r="A17" s="23" t="s">
        <v>532</v>
      </c>
      <c r="B17" s="26"/>
      <c r="C17" s="25" t="s">
        <v>539</v>
      </c>
      <c r="D17" s="25" t="s">
        <v>731</v>
      </c>
      <c r="E17" s="25" t="s">
        <v>535</v>
      </c>
      <c r="F17" s="25" t="s">
        <v>541</v>
      </c>
      <c r="G17" s="25" t="s">
        <v>542</v>
      </c>
      <c r="H17" s="25" t="s">
        <v>583</v>
      </c>
      <c r="I17" s="41">
        <v>17</v>
      </c>
      <c r="J17" s="41">
        <v>16.15</v>
      </c>
      <c r="K17" s="42" t="s">
        <v>538</v>
      </c>
    </row>
    <row r="18" s="1" customFormat="1" ht="38" customHeight="1" spans="1:11">
      <c r="A18" s="23" t="s">
        <v>532</v>
      </c>
      <c r="B18" s="26"/>
      <c r="C18" s="25" t="s">
        <v>543</v>
      </c>
      <c r="D18" s="25" t="s">
        <v>732</v>
      </c>
      <c r="E18" s="25" t="s">
        <v>553</v>
      </c>
      <c r="F18" s="25" t="s">
        <v>583</v>
      </c>
      <c r="G18" s="25" t="s">
        <v>542</v>
      </c>
      <c r="H18" s="25" t="s">
        <v>583</v>
      </c>
      <c r="I18" s="41">
        <v>16</v>
      </c>
      <c r="J18" s="41">
        <v>16</v>
      </c>
      <c r="K18" s="42" t="s">
        <v>538</v>
      </c>
    </row>
    <row r="19" s="1" customFormat="1" ht="38" customHeight="1" spans="1:11">
      <c r="A19" s="23" t="s">
        <v>545</v>
      </c>
      <c r="B19" s="26"/>
      <c r="C19" s="25" t="s">
        <v>588</v>
      </c>
      <c r="D19" s="25" t="s">
        <v>733</v>
      </c>
      <c r="E19" s="25" t="s">
        <v>553</v>
      </c>
      <c r="F19" s="25" t="s">
        <v>583</v>
      </c>
      <c r="G19" s="25" t="s">
        <v>542</v>
      </c>
      <c r="H19" s="25" t="s">
        <v>554</v>
      </c>
      <c r="I19" s="41">
        <v>30</v>
      </c>
      <c r="J19" s="41">
        <v>27</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94.15</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7" sqref="M7"/>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734</v>
      </c>
    </row>
    <row r="3" s="3" customFormat="1" ht="31" customHeight="1" spans="1:11">
      <c r="A3" s="9" t="s">
        <v>500</v>
      </c>
      <c r="B3" s="9"/>
      <c r="C3" s="10" t="s">
        <v>735</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84</v>
      </c>
      <c r="G6" s="14"/>
      <c r="H6" s="14">
        <v>84</v>
      </c>
      <c r="I6" s="36">
        <v>10</v>
      </c>
      <c r="J6" s="36">
        <v>100</v>
      </c>
      <c r="K6" s="37">
        <v>10</v>
      </c>
    </row>
    <row r="7" s="3" customFormat="1" ht="30" customHeight="1" spans="1:11">
      <c r="A7" s="12"/>
      <c r="B7" s="12"/>
      <c r="C7" s="13" t="s">
        <v>512</v>
      </c>
      <c r="D7" s="14">
        <v>0</v>
      </c>
      <c r="E7" s="14"/>
      <c r="F7" s="14">
        <v>84</v>
      </c>
      <c r="G7" s="14"/>
      <c r="H7" s="14">
        <v>84</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736</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568</v>
      </c>
      <c r="E16" s="25" t="s">
        <v>535</v>
      </c>
      <c r="F16" s="25" t="s">
        <v>88</v>
      </c>
      <c r="G16" s="25" t="s">
        <v>569</v>
      </c>
      <c r="H16" s="25" t="s">
        <v>88</v>
      </c>
      <c r="I16" s="41">
        <v>17</v>
      </c>
      <c r="J16" s="41">
        <v>17</v>
      </c>
      <c r="K16" s="42" t="s">
        <v>538</v>
      </c>
    </row>
    <row r="17" s="1" customFormat="1" ht="38" customHeight="1" spans="1:11">
      <c r="A17" s="23" t="s">
        <v>532</v>
      </c>
      <c r="B17" s="26"/>
      <c r="C17" s="25" t="s">
        <v>539</v>
      </c>
      <c r="D17" s="25" t="s">
        <v>570</v>
      </c>
      <c r="E17" s="25" t="s">
        <v>553</v>
      </c>
      <c r="F17" s="25" t="s">
        <v>554</v>
      </c>
      <c r="G17" s="25" t="s">
        <v>542</v>
      </c>
      <c r="H17" s="25" t="s">
        <v>591</v>
      </c>
      <c r="I17" s="41">
        <v>17</v>
      </c>
      <c r="J17" s="41">
        <v>14.45</v>
      </c>
      <c r="K17" s="42" t="s">
        <v>538</v>
      </c>
    </row>
    <row r="18" s="1" customFormat="1" ht="38" customHeight="1" spans="1:11">
      <c r="A18" s="23" t="s">
        <v>532</v>
      </c>
      <c r="B18" s="26"/>
      <c r="C18" s="25" t="s">
        <v>543</v>
      </c>
      <c r="D18" s="25" t="s">
        <v>573</v>
      </c>
      <c r="E18" s="25" t="s">
        <v>535</v>
      </c>
      <c r="F18" s="25" t="s">
        <v>541</v>
      </c>
      <c r="G18" s="25" t="s">
        <v>542</v>
      </c>
      <c r="H18" s="25" t="s">
        <v>554</v>
      </c>
      <c r="I18" s="41">
        <v>16</v>
      </c>
      <c r="J18" s="41">
        <v>14.4</v>
      </c>
      <c r="K18" s="42" t="s">
        <v>538</v>
      </c>
    </row>
    <row r="19" s="1" customFormat="1" ht="38" customHeight="1" spans="1:11">
      <c r="A19" s="23" t="s">
        <v>545</v>
      </c>
      <c r="B19" s="26"/>
      <c r="C19" s="25" t="s">
        <v>546</v>
      </c>
      <c r="D19" s="25" t="s">
        <v>575</v>
      </c>
      <c r="E19" s="25" t="s">
        <v>535</v>
      </c>
      <c r="F19" s="25" t="s">
        <v>576</v>
      </c>
      <c r="G19" s="25" t="s">
        <v>538</v>
      </c>
      <c r="H19" s="25" t="s">
        <v>576</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88.85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4" sqref="M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737</v>
      </c>
    </row>
    <row r="3" s="3" customFormat="1" ht="31" customHeight="1" spans="1:11">
      <c r="A3" s="9" t="s">
        <v>500</v>
      </c>
      <c r="B3" s="9"/>
      <c r="C3" s="10" t="s">
        <v>738</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6.09</v>
      </c>
      <c r="G6" s="14"/>
      <c r="H6" s="14">
        <v>6.09</v>
      </c>
      <c r="I6" s="36">
        <v>10</v>
      </c>
      <c r="J6" s="36">
        <v>100</v>
      </c>
      <c r="K6" s="37">
        <v>10</v>
      </c>
    </row>
    <row r="7" s="3" customFormat="1" ht="30" customHeight="1" spans="1:11">
      <c r="A7" s="12"/>
      <c r="B7" s="12"/>
      <c r="C7" s="13" t="s">
        <v>512</v>
      </c>
      <c r="D7" s="14">
        <v>0</v>
      </c>
      <c r="E7" s="14"/>
      <c r="F7" s="14">
        <v>6.09</v>
      </c>
      <c r="G7" s="14"/>
      <c r="H7" s="14">
        <v>6.09</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739</v>
      </c>
      <c r="C11" s="16"/>
      <c r="D11" s="16"/>
      <c r="E11" s="16"/>
      <c r="F11" s="16"/>
      <c r="G11" s="16"/>
      <c r="H11" s="16" t="s">
        <v>567</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710</v>
      </c>
      <c r="E16" s="25" t="s">
        <v>535</v>
      </c>
      <c r="F16" s="25" t="s">
        <v>541</v>
      </c>
      <c r="G16" s="25" t="s">
        <v>542</v>
      </c>
      <c r="H16" s="25" t="s">
        <v>554</v>
      </c>
      <c r="I16" s="41">
        <v>17</v>
      </c>
      <c r="J16" s="41">
        <v>15.3</v>
      </c>
      <c r="K16" s="42" t="s">
        <v>538</v>
      </c>
    </row>
    <row r="17" s="1" customFormat="1" ht="38" customHeight="1" spans="1:11">
      <c r="A17" s="23" t="s">
        <v>532</v>
      </c>
      <c r="B17" s="26"/>
      <c r="C17" s="25" t="s">
        <v>539</v>
      </c>
      <c r="D17" s="25" t="s">
        <v>740</v>
      </c>
      <c r="E17" s="25" t="s">
        <v>553</v>
      </c>
      <c r="F17" s="25" t="s">
        <v>554</v>
      </c>
      <c r="G17" s="25" t="s">
        <v>542</v>
      </c>
      <c r="H17" s="25" t="s">
        <v>591</v>
      </c>
      <c r="I17" s="41">
        <v>17</v>
      </c>
      <c r="J17" s="41">
        <v>14.45</v>
      </c>
      <c r="K17" s="42" t="s">
        <v>538</v>
      </c>
    </row>
    <row r="18" s="1" customFormat="1" ht="38" customHeight="1" spans="1:11">
      <c r="A18" s="23" t="s">
        <v>532</v>
      </c>
      <c r="B18" s="26"/>
      <c r="C18" s="25" t="s">
        <v>543</v>
      </c>
      <c r="D18" s="25" t="s">
        <v>741</v>
      </c>
      <c r="E18" s="25" t="s">
        <v>553</v>
      </c>
      <c r="F18" s="25" t="s">
        <v>554</v>
      </c>
      <c r="G18" s="25" t="s">
        <v>542</v>
      </c>
      <c r="H18" s="25" t="s">
        <v>555</v>
      </c>
      <c r="I18" s="41">
        <v>16</v>
      </c>
      <c r="J18" s="41">
        <v>12.8</v>
      </c>
      <c r="K18" s="42" t="s">
        <v>538</v>
      </c>
    </row>
    <row r="19" s="1" customFormat="1" ht="38" customHeight="1" spans="1:11">
      <c r="A19" s="23" t="s">
        <v>545</v>
      </c>
      <c r="B19" s="26"/>
      <c r="C19" s="25" t="s">
        <v>588</v>
      </c>
      <c r="D19" s="25" t="s">
        <v>715</v>
      </c>
      <c r="E19" s="25" t="s">
        <v>553</v>
      </c>
      <c r="F19" s="25" t="s">
        <v>583</v>
      </c>
      <c r="G19" s="25" t="s">
        <v>542</v>
      </c>
      <c r="H19" s="25" t="s">
        <v>591</v>
      </c>
      <c r="I19" s="41">
        <v>30</v>
      </c>
      <c r="J19" s="41">
        <v>25.5</v>
      </c>
      <c r="K19" s="42" t="s">
        <v>538</v>
      </c>
    </row>
    <row r="20" s="1" customFormat="1" ht="38" customHeight="1" spans="1:11">
      <c r="A20" s="23" t="s">
        <v>550</v>
      </c>
      <c r="B20" s="26"/>
      <c r="C20" s="25" t="s">
        <v>551</v>
      </c>
      <c r="D20" s="25" t="s">
        <v>716</v>
      </c>
      <c r="E20" s="25" t="s">
        <v>553</v>
      </c>
      <c r="F20" s="25" t="s">
        <v>555</v>
      </c>
      <c r="G20" s="25" t="s">
        <v>542</v>
      </c>
      <c r="H20" s="25" t="s">
        <v>618</v>
      </c>
      <c r="I20" s="41">
        <v>10</v>
      </c>
      <c r="J20" s="41">
        <v>7.5</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85.55</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742</v>
      </c>
    </row>
    <row r="3" s="3" customFormat="1" ht="31" customHeight="1" spans="1:11">
      <c r="A3" s="9" t="s">
        <v>500</v>
      </c>
      <c r="B3" s="9"/>
      <c r="C3" s="10" t="s">
        <v>743</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133.65</v>
      </c>
      <c r="G6" s="14"/>
      <c r="H6" s="14">
        <v>133.65</v>
      </c>
      <c r="I6" s="36">
        <v>10</v>
      </c>
      <c r="J6" s="36">
        <v>100</v>
      </c>
      <c r="K6" s="37">
        <v>10</v>
      </c>
    </row>
    <row r="7" s="3" customFormat="1" ht="30" customHeight="1" spans="1:11">
      <c r="A7" s="12"/>
      <c r="B7" s="12"/>
      <c r="C7" s="13" t="s">
        <v>512</v>
      </c>
      <c r="D7" s="14">
        <v>0</v>
      </c>
      <c r="E7" s="14"/>
      <c r="F7" s="14">
        <v>133.65</v>
      </c>
      <c r="G7" s="14"/>
      <c r="H7" s="14">
        <v>133.65</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744</v>
      </c>
      <c r="C11" s="16"/>
      <c r="D11" s="16"/>
      <c r="E11" s="16"/>
      <c r="F11" s="16"/>
      <c r="G11" s="16"/>
      <c r="H11" s="16" t="s">
        <v>745</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746</v>
      </c>
      <c r="E16" s="25" t="s">
        <v>535</v>
      </c>
      <c r="F16" s="25" t="s">
        <v>11</v>
      </c>
      <c r="G16" s="25" t="s">
        <v>537</v>
      </c>
      <c r="H16" s="25" t="s">
        <v>11</v>
      </c>
      <c r="I16" s="41">
        <v>9</v>
      </c>
      <c r="J16" s="41">
        <v>9</v>
      </c>
      <c r="K16" s="42" t="s">
        <v>538</v>
      </c>
    </row>
    <row r="17" s="1" customFormat="1" ht="38" customHeight="1" spans="1:11">
      <c r="A17" s="23" t="s">
        <v>532</v>
      </c>
      <c r="B17" s="26"/>
      <c r="C17" s="25" t="s">
        <v>533</v>
      </c>
      <c r="D17" s="25" t="s">
        <v>747</v>
      </c>
      <c r="E17" s="25" t="s">
        <v>535</v>
      </c>
      <c r="F17" s="25" t="s">
        <v>541</v>
      </c>
      <c r="G17" s="25" t="s">
        <v>542</v>
      </c>
      <c r="H17" s="25" t="s">
        <v>541</v>
      </c>
      <c r="I17" s="41">
        <v>9</v>
      </c>
      <c r="J17" s="41">
        <v>9</v>
      </c>
      <c r="K17" s="42" t="s">
        <v>538</v>
      </c>
    </row>
    <row r="18" s="1" customFormat="1" ht="38" customHeight="1" spans="1:11">
      <c r="A18" s="23" t="s">
        <v>532</v>
      </c>
      <c r="B18" s="26"/>
      <c r="C18" s="25" t="s">
        <v>539</v>
      </c>
      <c r="D18" s="25" t="s">
        <v>703</v>
      </c>
      <c r="E18" s="25" t="s">
        <v>535</v>
      </c>
      <c r="F18" s="25" t="s">
        <v>541</v>
      </c>
      <c r="G18" s="25" t="s">
        <v>542</v>
      </c>
      <c r="H18" s="25" t="s">
        <v>626</v>
      </c>
      <c r="I18" s="41">
        <v>8</v>
      </c>
      <c r="J18" s="41">
        <v>0</v>
      </c>
      <c r="K18" s="42" t="s">
        <v>748</v>
      </c>
    </row>
    <row r="19" s="1" customFormat="1" ht="38" customHeight="1" spans="1:11">
      <c r="A19" s="23" t="s">
        <v>532</v>
      </c>
      <c r="B19" s="26"/>
      <c r="C19" s="25" t="s">
        <v>543</v>
      </c>
      <c r="D19" s="25" t="s">
        <v>749</v>
      </c>
      <c r="E19" s="25" t="s">
        <v>553</v>
      </c>
      <c r="F19" s="25" t="s">
        <v>554</v>
      </c>
      <c r="G19" s="25" t="s">
        <v>542</v>
      </c>
      <c r="H19" s="25" t="s">
        <v>554</v>
      </c>
      <c r="I19" s="41">
        <v>8</v>
      </c>
      <c r="J19" s="41">
        <v>8</v>
      </c>
      <c r="K19" s="42" t="s">
        <v>538</v>
      </c>
    </row>
    <row r="20" s="1" customFormat="1" ht="38" customHeight="1" spans="1:11">
      <c r="A20" s="23" t="s">
        <v>532</v>
      </c>
      <c r="B20" s="26"/>
      <c r="C20" s="25" t="s">
        <v>543</v>
      </c>
      <c r="D20" s="25" t="s">
        <v>750</v>
      </c>
      <c r="E20" s="25" t="s">
        <v>553</v>
      </c>
      <c r="F20" s="25" t="s">
        <v>554</v>
      </c>
      <c r="G20" s="25" t="s">
        <v>542</v>
      </c>
      <c r="H20" s="25" t="s">
        <v>555</v>
      </c>
      <c r="I20" s="41">
        <v>9</v>
      </c>
      <c r="J20" s="41">
        <v>7.2</v>
      </c>
      <c r="K20" s="42" t="s">
        <v>538</v>
      </c>
    </row>
    <row r="21" s="1" customFormat="1" ht="38" customHeight="1" spans="1:11">
      <c r="A21" s="23" t="s">
        <v>532</v>
      </c>
      <c r="B21" s="26"/>
      <c r="C21" s="25" t="s">
        <v>543</v>
      </c>
      <c r="D21" s="25" t="s">
        <v>751</v>
      </c>
      <c r="E21" s="25" t="s">
        <v>535</v>
      </c>
      <c r="F21" s="25" t="s">
        <v>541</v>
      </c>
      <c r="G21" s="25" t="s">
        <v>542</v>
      </c>
      <c r="H21" s="25" t="s">
        <v>554</v>
      </c>
      <c r="I21" s="41">
        <v>7</v>
      </c>
      <c r="J21" s="41">
        <v>6.3</v>
      </c>
      <c r="K21" s="42" t="s">
        <v>538</v>
      </c>
    </row>
    <row r="22" s="1" customFormat="1" ht="38" customHeight="1" spans="1:11">
      <c r="A22" s="23" t="s">
        <v>545</v>
      </c>
      <c r="B22" s="26"/>
      <c r="C22" s="25" t="s">
        <v>588</v>
      </c>
      <c r="D22" s="25" t="s">
        <v>752</v>
      </c>
      <c r="E22" s="25" t="s">
        <v>535</v>
      </c>
      <c r="F22" s="25" t="s">
        <v>753</v>
      </c>
      <c r="G22" s="25" t="s">
        <v>538</v>
      </c>
      <c r="H22" s="25" t="s">
        <v>576</v>
      </c>
      <c r="I22" s="41">
        <v>10</v>
      </c>
      <c r="J22" s="41">
        <v>10</v>
      </c>
      <c r="K22" s="42" t="s">
        <v>538</v>
      </c>
    </row>
    <row r="23" s="1" customFormat="1" ht="38" customHeight="1" spans="1:11">
      <c r="A23" s="23" t="s">
        <v>545</v>
      </c>
      <c r="B23" s="26"/>
      <c r="C23" s="25" t="s">
        <v>588</v>
      </c>
      <c r="D23" s="25" t="s">
        <v>754</v>
      </c>
      <c r="E23" s="25" t="s">
        <v>553</v>
      </c>
      <c r="F23" s="25" t="s">
        <v>755</v>
      </c>
      <c r="G23" s="25" t="s">
        <v>605</v>
      </c>
      <c r="H23" s="25" t="s">
        <v>755</v>
      </c>
      <c r="I23" s="41">
        <v>10</v>
      </c>
      <c r="J23" s="41">
        <v>10</v>
      </c>
      <c r="K23" s="42" t="s">
        <v>538</v>
      </c>
    </row>
    <row r="24" s="1" customFormat="1" ht="38" customHeight="1" spans="1:11">
      <c r="A24" s="23" t="s">
        <v>545</v>
      </c>
      <c r="B24" s="26"/>
      <c r="C24" s="25" t="s">
        <v>588</v>
      </c>
      <c r="D24" s="25" t="s">
        <v>589</v>
      </c>
      <c r="E24" s="25" t="s">
        <v>535</v>
      </c>
      <c r="F24" s="25" t="s">
        <v>756</v>
      </c>
      <c r="G24" s="25" t="s">
        <v>538</v>
      </c>
      <c r="H24" s="25" t="s">
        <v>757</v>
      </c>
      <c r="I24" s="41">
        <v>10</v>
      </c>
      <c r="J24" s="41">
        <v>10</v>
      </c>
      <c r="K24" s="42" t="s">
        <v>538</v>
      </c>
    </row>
    <row r="25" s="1" customFormat="1" ht="38" customHeight="1" spans="1:11">
      <c r="A25" s="23" t="s">
        <v>550</v>
      </c>
      <c r="B25" s="26"/>
      <c r="C25" s="25" t="s">
        <v>551</v>
      </c>
      <c r="D25" s="25" t="s">
        <v>758</v>
      </c>
      <c r="E25" s="25" t="s">
        <v>553</v>
      </c>
      <c r="F25" s="25" t="s">
        <v>554</v>
      </c>
      <c r="G25" s="25" t="s">
        <v>542</v>
      </c>
      <c r="H25" s="25" t="s">
        <v>555</v>
      </c>
      <c r="I25" s="41">
        <v>10</v>
      </c>
      <c r="J25" s="41">
        <v>8</v>
      </c>
      <c r="K25" s="42" t="s">
        <v>538</v>
      </c>
    </row>
    <row r="26" s="4" customFormat="1" ht="67" customHeight="1" spans="1:11">
      <c r="A26" s="15" t="s">
        <v>556</v>
      </c>
      <c r="B26" s="15"/>
      <c r="C26" s="15"/>
      <c r="D26" s="16" t="s">
        <v>557</v>
      </c>
      <c r="E26" s="16"/>
      <c r="F26" s="16"/>
      <c r="G26" s="16"/>
      <c r="H26" s="16"/>
      <c r="I26" s="16"/>
      <c r="J26" s="16"/>
      <c r="K26" s="16"/>
    </row>
    <row r="27" s="4" customFormat="1" ht="30" customHeight="1" spans="1:11">
      <c r="A27" s="27" t="s">
        <v>558</v>
      </c>
      <c r="B27" s="28"/>
      <c r="C27" s="28"/>
      <c r="D27" s="28"/>
      <c r="E27" s="28"/>
      <c r="F27" s="28"/>
      <c r="G27" s="28"/>
      <c r="H27" s="29"/>
      <c r="I27" s="15" t="s">
        <v>559</v>
      </c>
      <c r="J27" s="15" t="s">
        <v>560</v>
      </c>
      <c r="K27" s="15" t="s">
        <v>561</v>
      </c>
    </row>
    <row r="28" s="3" customFormat="1" ht="35" customHeight="1" spans="1:11">
      <c r="A28" s="30"/>
      <c r="B28" s="31"/>
      <c r="C28" s="31"/>
      <c r="D28" s="31"/>
      <c r="E28" s="31"/>
      <c r="F28" s="31"/>
      <c r="G28" s="31"/>
      <c r="H28" s="32"/>
      <c r="I28" s="36">
        <v>100</v>
      </c>
      <c r="J28" s="36">
        <v>87.5</v>
      </c>
      <c r="K28" s="15" t="s">
        <v>562</v>
      </c>
    </row>
    <row r="29" s="3" customFormat="1" ht="208" customHeight="1" spans="1:11">
      <c r="A29" s="33" t="s">
        <v>563</v>
      </c>
      <c r="B29" s="34"/>
      <c r="C29" s="34"/>
      <c r="D29" s="34"/>
      <c r="E29" s="34"/>
      <c r="F29" s="34"/>
      <c r="G29" s="34"/>
      <c r="H29" s="34"/>
      <c r="I29" s="34"/>
      <c r="J29" s="34"/>
      <c r="K29" s="34"/>
    </row>
  </sheetData>
  <mergeCells count="44">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B21"/>
    <mergeCell ref="A22:B22"/>
    <mergeCell ref="A23:B23"/>
    <mergeCell ref="A24:B24"/>
    <mergeCell ref="A25:B25"/>
    <mergeCell ref="A26:C26"/>
    <mergeCell ref="D26:K26"/>
    <mergeCell ref="A29:K29"/>
    <mergeCell ref="A10:A11"/>
    <mergeCell ref="I7:I9"/>
    <mergeCell ref="K7:K9"/>
    <mergeCell ref="A5:B9"/>
    <mergeCell ref="A27:H28"/>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L4" sqref="L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759</v>
      </c>
    </row>
    <row r="3" s="3" customFormat="1" ht="31" customHeight="1" spans="1:11">
      <c r="A3" s="9" t="s">
        <v>500</v>
      </c>
      <c r="B3" s="9"/>
      <c r="C3" s="10" t="s">
        <v>760</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257.93</v>
      </c>
      <c r="G6" s="14"/>
      <c r="H6" s="14">
        <v>257.93</v>
      </c>
      <c r="I6" s="36">
        <v>10</v>
      </c>
      <c r="J6" s="36">
        <v>100</v>
      </c>
      <c r="K6" s="37">
        <v>10</v>
      </c>
    </row>
    <row r="7" s="3" customFormat="1" ht="30" customHeight="1" spans="1:11">
      <c r="A7" s="12"/>
      <c r="B7" s="12"/>
      <c r="C7" s="13" t="s">
        <v>512</v>
      </c>
      <c r="D7" s="14">
        <v>0</v>
      </c>
      <c r="E7" s="14"/>
      <c r="F7" s="14">
        <v>257.93</v>
      </c>
      <c r="G7" s="14"/>
      <c r="H7" s="14">
        <v>257.93</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595</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660</v>
      </c>
      <c r="E16" s="25" t="s">
        <v>535</v>
      </c>
      <c r="F16" s="25" t="s">
        <v>536</v>
      </c>
      <c r="G16" s="25" t="s">
        <v>537</v>
      </c>
      <c r="H16" s="25" t="s">
        <v>11</v>
      </c>
      <c r="I16" s="41">
        <v>17</v>
      </c>
      <c r="J16" s="41">
        <v>17</v>
      </c>
      <c r="K16" s="42" t="s">
        <v>538</v>
      </c>
    </row>
    <row r="17" s="1" customFormat="1" ht="38" customHeight="1" spans="1:11">
      <c r="A17" s="23" t="s">
        <v>532</v>
      </c>
      <c r="B17" s="26"/>
      <c r="C17" s="25" t="s">
        <v>539</v>
      </c>
      <c r="D17" s="25" t="s">
        <v>761</v>
      </c>
      <c r="E17" s="25" t="s">
        <v>553</v>
      </c>
      <c r="F17" s="25" t="s">
        <v>554</v>
      </c>
      <c r="G17" s="25" t="s">
        <v>542</v>
      </c>
      <c r="H17" s="25" t="s">
        <v>555</v>
      </c>
      <c r="I17" s="41">
        <v>17</v>
      </c>
      <c r="J17" s="41">
        <v>13.6</v>
      </c>
      <c r="K17" s="42" t="s">
        <v>538</v>
      </c>
    </row>
    <row r="18" s="1" customFormat="1" ht="38" customHeight="1" spans="1:11">
      <c r="A18" s="23" t="s">
        <v>532</v>
      </c>
      <c r="B18" s="26"/>
      <c r="C18" s="25" t="s">
        <v>543</v>
      </c>
      <c r="D18" s="25" t="s">
        <v>762</v>
      </c>
      <c r="E18" s="25" t="s">
        <v>553</v>
      </c>
      <c r="F18" s="25" t="s">
        <v>554</v>
      </c>
      <c r="G18" s="25" t="s">
        <v>542</v>
      </c>
      <c r="H18" s="25" t="s">
        <v>554</v>
      </c>
      <c r="I18" s="41">
        <v>16</v>
      </c>
      <c r="J18" s="41">
        <v>16</v>
      </c>
      <c r="K18" s="42" t="s">
        <v>538</v>
      </c>
    </row>
    <row r="19" s="1" customFormat="1" ht="38" customHeight="1" spans="1:11">
      <c r="A19" s="23" t="s">
        <v>545</v>
      </c>
      <c r="B19" s="26"/>
      <c r="C19" s="25" t="s">
        <v>546</v>
      </c>
      <c r="D19" s="25" t="s">
        <v>547</v>
      </c>
      <c r="E19" s="25" t="s">
        <v>535</v>
      </c>
      <c r="F19" s="25" t="s">
        <v>548</v>
      </c>
      <c r="G19" s="25" t="s">
        <v>538</v>
      </c>
      <c r="H19" s="25" t="s">
        <v>548</v>
      </c>
      <c r="I19" s="41">
        <v>30</v>
      </c>
      <c r="J19" s="41">
        <v>25</v>
      </c>
      <c r="K19" s="42" t="s">
        <v>538</v>
      </c>
    </row>
    <row r="20" s="1" customFormat="1" ht="38" customHeight="1" spans="1:11">
      <c r="A20" s="23" t="s">
        <v>550</v>
      </c>
      <c r="B20" s="26"/>
      <c r="C20" s="25" t="s">
        <v>551</v>
      </c>
      <c r="D20" s="25" t="s">
        <v>724</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89.6</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M5" sqref="M5"/>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763</v>
      </c>
    </row>
    <row r="3" s="3" customFormat="1" ht="31" customHeight="1" spans="1:11">
      <c r="A3" s="9" t="s">
        <v>500</v>
      </c>
      <c r="B3" s="9"/>
      <c r="C3" s="10" t="s">
        <v>764</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11.5</v>
      </c>
      <c r="G6" s="14"/>
      <c r="H6" s="14">
        <v>11.5</v>
      </c>
      <c r="I6" s="36">
        <v>10</v>
      </c>
      <c r="J6" s="36">
        <v>100</v>
      </c>
      <c r="K6" s="37">
        <v>10</v>
      </c>
    </row>
    <row r="7" s="3" customFormat="1" ht="30" customHeight="1" spans="1:11">
      <c r="A7" s="12"/>
      <c r="B7" s="12"/>
      <c r="C7" s="13" t="s">
        <v>512</v>
      </c>
      <c r="D7" s="14">
        <v>0</v>
      </c>
      <c r="E7" s="14"/>
      <c r="F7" s="14">
        <v>11.5</v>
      </c>
      <c r="G7" s="14"/>
      <c r="H7" s="14">
        <v>11.5</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765</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766</v>
      </c>
      <c r="E16" s="25" t="s">
        <v>535</v>
      </c>
      <c r="F16" s="25" t="s">
        <v>767</v>
      </c>
      <c r="G16" s="25" t="s">
        <v>605</v>
      </c>
      <c r="H16" s="25" t="s">
        <v>767</v>
      </c>
      <c r="I16" s="41">
        <v>17</v>
      </c>
      <c r="J16" s="41">
        <v>17</v>
      </c>
      <c r="K16" s="42" t="s">
        <v>538</v>
      </c>
    </row>
    <row r="17" s="1" customFormat="1" ht="38" customHeight="1" spans="1:11">
      <c r="A17" s="23" t="s">
        <v>532</v>
      </c>
      <c r="B17" s="26"/>
      <c r="C17" s="25" t="s">
        <v>539</v>
      </c>
      <c r="D17" s="25" t="s">
        <v>768</v>
      </c>
      <c r="E17" s="25" t="s">
        <v>553</v>
      </c>
      <c r="F17" s="25" t="s">
        <v>583</v>
      </c>
      <c r="G17" s="25" t="s">
        <v>542</v>
      </c>
      <c r="H17" s="25" t="s">
        <v>554</v>
      </c>
      <c r="I17" s="41">
        <v>17</v>
      </c>
      <c r="J17" s="41">
        <v>15.3</v>
      </c>
      <c r="K17" s="42" t="s">
        <v>538</v>
      </c>
    </row>
    <row r="18" s="1" customFormat="1" ht="38" customHeight="1" spans="1:11">
      <c r="A18" s="23" t="s">
        <v>532</v>
      </c>
      <c r="B18" s="26"/>
      <c r="C18" s="25" t="s">
        <v>543</v>
      </c>
      <c r="D18" s="25" t="s">
        <v>769</v>
      </c>
      <c r="E18" s="25" t="s">
        <v>535</v>
      </c>
      <c r="F18" s="25" t="s">
        <v>541</v>
      </c>
      <c r="G18" s="25" t="s">
        <v>542</v>
      </c>
      <c r="H18" s="25" t="s">
        <v>541</v>
      </c>
      <c r="I18" s="41">
        <v>16</v>
      </c>
      <c r="J18" s="41">
        <v>16</v>
      </c>
      <c r="K18" s="42" t="s">
        <v>538</v>
      </c>
    </row>
    <row r="19" s="1" customFormat="1" ht="38" customHeight="1" spans="1:11">
      <c r="A19" s="23" t="s">
        <v>545</v>
      </c>
      <c r="B19" s="26"/>
      <c r="C19" s="25" t="s">
        <v>546</v>
      </c>
      <c r="D19" s="25" t="s">
        <v>770</v>
      </c>
      <c r="E19" s="25" t="s">
        <v>535</v>
      </c>
      <c r="F19" s="25" t="s">
        <v>576</v>
      </c>
      <c r="G19" s="25" t="s">
        <v>538</v>
      </c>
      <c r="H19" s="25" t="s">
        <v>576</v>
      </c>
      <c r="I19" s="41">
        <v>30</v>
      </c>
      <c r="J19" s="41">
        <v>25</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91.3</v>
      </c>
      <c r="K23" s="15" t="s">
        <v>592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6"/>
  <sheetViews>
    <sheetView workbookViewId="0">
      <selection activeCell="M6" sqref="M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771</v>
      </c>
    </row>
    <row r="3" s="3" customFormat="1" ht="31" customHeight="1" spans="1:11">
      <c r="A3" s="9" t="s">
        <v>500</v>
      </c>
      <c r="B3" s="9"/>
      <c r="C3" s="10" t="s">
        <v>772</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0.95</v>
      </c>
      <c r="G6" s="14"/>
      <c r="H6" s="14">
        <v>0.95</v>
      </c>
      <c r="I6" s="36">
        <v>10</v>
      </c>
      <c r="J6" s="36">
        <v>100</v>
      </c>
      <c r="K6" s="37">
        <v>10</v>
      </c>
    </row>
    <row r="7" s="3" customFormat="1" ht="30" customHeight="1" spans="1:11">
      <c r="A7" s="12"/>
      <c r="B7" s="12"/>
      <c r="C7" s="13" t="s">
        <v>512</v>
      </c>
      <c r="D7" s="14">
        <v>0</v>
      </c>
      <c r="E7" s="14"/>
      <c r="F7" s="14">
        <v>0.95</v>
      </c>
      <c r="G7" s="14"/>
      <c r="H7" s="14">
        <v>0.95</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773</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710</v>
      </c>
      <c r="E16" s="25" t="s">
        <v>535</v>
      </c>
      <c r="F16" s="25" t="s">
        <v>541</v>
      </c>
      <c r="G16" s="25" t="s">
        <v>542</v>
      </c>
      <c r="H16" s="25" t="s">
        <v>554</v>
      </c>
      <c r="I16" s="41">
        <v>13</v>
      </c>
      <c r="J16" s="41">
        <v>11.7</v>
      </c>
      <c r="K16" s="42" t="s">
        <v>538</v>
      </c>
    </row>
    <row r="17" s="1" customFormat="1" ht="38" customHeight="1" spans="1:11">
      <c r="A17" s="23" t="s">
        <v>532</v>
      </c>
      <c r="B17" s="26"/>
      <c r="C17" s="25" t="s">
        <v>533</v>
      </c>
      <c r="D17" s="25" t="s">
        <v>774</v>
      </c>
      <c r="E17" s="25" t="s">
        <v>535</v>
      </c>
      <c r="F17" s="25" t="s">
        <v>541</v>
      </c>
      <c r="G17" s="25" t="s">
        <v>542</v>
      </c>
      <c r="H17" s="25" t="s">
        <v>554</v>
      </c>
      <c r="I17" s="41">
        <v>13</v>
      </c>
      <c r="J17" s="41">
        <v>11.7</v>
      </c>
      <c r="K17" s="42" t="s">
        <v>538</v>
      </c>
    </row>
    <row r="18" s="1" customFormat="1" ht="38" customHeight="1" spans="1:11">
      <c r="A18" s="23" t="s">
        <v>532</v>
      </c>
      <c r="B18" s="26"/>
      <c r="C18" s="25" t="s">
        <v>539</v>
      </c>
      <c r="D18" s="25" t="s">
        <v>711</v>
      </c>
      <c r="E18" s="25" t="s">
        <v>553</v>
      </c>
      <c r="F18" s="25" t="s">
        <v>554</v>
      </c>
      <c r="G18" s="25" t="s">
        <v>542</v>
      </c>
      <c r="H18" s="25" t="s">
        <v>555</v>
      </c>
      <c r="I18" s="41">
        <v>13</v>
      </c>
      <c r="J18" s="41">
        <v>10.4</v>
      </c>
      <c r="K18" s="42" t="s">
        <v>538</v>
      </c>
    </row>
    <row r="19" s="1" customFormat="1" ht="38" customHeight="1" spans="1:11">
      <c r="A19" s="23" t="s">
        <v>532</v>
      </c>
      <c r="B19" s="26"/>
      <c r="C19" s="25" t="s">
        <v>543</v>
      </c>
      <c r="D19" s="25" t="s">
        <v>712</v>
      </c>
      <c r="E19" s="25" t="s">
        <v>553</v>
      </c>
      <c r="F19" s="25" t="s">
        <v>554</v>
      </c>
      <c r="G19" s="25" t="s">
        <v>542</v>
      </c>
      <c r="H19" s="25" t="s">
        <v>555</v>
      </c>
      <c r="I19" s="41">
        <v>11</v>
      </c>
      <c r="J19" s="41">
        <v>8.8</v>
      </c>
      <c r="K19" s="42" t="s">
        <v>538</v>
      </c>
    </row>
    <row r="20" s="1" customFormat="1" ht="38" customHeight="1" spans="1:11">
      <c r="A20" s="23" t="s">
        <v>545</v>
      </c>
      <c r="B20" s="26"/>
      <c r="C20" s="25" t="s">
        <v>588</v>
      </c>
      <c r="D20" s="25" t="s">
        <v>715</v>
      </c>
      <c r="E20" s="25" t="s">
        <v>553</v>
      </c>
      <c r="F20" s="25" t="s">
        <v>583</v>
      </c>
      <c r="G20" s="25" t="s">
        <v>542</v>
      </c>
      <c r="H20" s="25" t="s">
        <v>591</v>
      </c>
      <c r="I20" s="41">
        <v>15</v>
      </c>
      <c r="J20" s="41">
        <v>12.75</v>
      </c>
      <c r="K20" s="42" t="s">
        <v>538</v>
      </c>
    </row>
    <row r="21" s="1" customFormat="1" ht="38" customHeight="1" spans="1:11">
      <c r="A21" s="23" t="s">
        <v>545</v>
      </c>
      <c r="B21" s="26"/>
      <c r="C21" s="25" t="s">
        <v>588</v>
      </c>
      <c r="D21" s="25" t="s">
        <v>713</v>
      </c>
      <c r="E21" s="25" t="s">
        <v>553</v>
      </c>
      <c r="F21" s="25" t="s">
        <v>571</v>
      </c>
      <c r="G21" s="25" t="s">
        <v>542</v>
      </c>
      <c r="H21" s="25" t="s">
        <v>714</v>
      </c>
      <c r="I21" s="41">
        <v>15</v>
      </c>
      <c r="J21" s="41">
        <v>12</v>
      </c>
      <c r="K21" s="42" t="s">
        <v>538</v>
      </c>
    </row>
    <row r="22" s="1" customFormat="1" ht="38" customHeight="1" spans="1:11">
      <c r="A22" s="23" t="s">
        <v>550</v>
      </c>
      <c r="B22" s="26"/>
      <c r="C22" s="25" t="s">
        <v>551</v>
      </c>
      <c r="D22" s="25" t="s">
        <v>716</v>
      </c>
      <c r="E22" s="25" t="s">
        <v>553</v>
      </c>
      <c r="F22" s="25" t="s">
        <v>555</v>
      </c>
      <c r="G22" s="25" t="s">
        <v>542</v>
      </c>
      <c r="H22" s="25" t="s">
        <v>618</v>
      </c>
      <c r="I22" s="41">
        <v>10</v>
      </c>
      <c r="J22" s="41">
        <v>8</v>
      </c>
      <c r="K22" s="42" t="s">
        <v>538</v>
      </c>
    </row>
    <row r="23" s="4" customFormat="1" ht="67" customHeight="1" spans="1:11">
      <c r="A23" s="15" t="s">
        <v>556</v>
      </c>
      <c r="B23" s="15"/>
      <c r="C23" s="15"/>
      <c r="D23" s="16" t="s">
        <v>557</v>
      </c>
      <c r="E23" s="16"/>
      <c r="F23" s="16"/>
      <c r="G23" s="16"/>
      <c r="H23" s="16"/>
      <c r="I23" s="16"/>
      <c r="J23" s="16"/>
      <c r="K23" s="16"/>
    </row>
    <row r="24" s="4" customFormat="1" ht="30" customHeight="1" spans="1:11">
      <c r="A24" s="27" t="s">
        <v>558</v>
      </c>
      <c r="B24" s="28"/>
      <c r="C24" s="28"/>
      <c r="D24" s="28"/>
      <c r="E24" s="28"/>
      <c r="F24" s="28"/>
      <c r="G24" s="28"/>
      <c r="H24" s="29"/>
      <c r="I24" s="15" t="s">
        <v>559</v>
      </c>
      <c r="J24" s="15" t="s">
        <v>560</v>
      </c>
      <c r="K24" s="15" t="s">
        <v>561</v>
      </c>
    </row>
    <row r="25" s="3" customFormat="1" ht="35" customHeight="1" spans="1:11">
      <c r="A25" s="30"/>
      <c r="B25" s="31"/>
      <c r="C25" s="31"/>
      <c r="D25" s="31"/>
      <c r="E25" s="31"/>
      <c r="F25" s="31"/>
      <c r="G25" s="31"/>
      <c r="H25" s="32"/>
      <c r="I25" s="36">
        <v>100</v>
      </c>
      <c r="J25" s="36">
        <v>85.35</v>
      </c>
      <c r="K25" s="15" t="s">
        <v>562</v>
      </c>
    </row>
    <row r="26" s="3" customFormat="1" ht="208" customHeight="1" spans="1:11">
      <c r="A26" s="33" t="s">
        <v>563</v>
      </c>
      <c r="B26" s="34"/>
      <c r="C26" s="34"/>
      <c r="D26" s="34"/>
      <c r="E26" s="34"/>
      <c r="F26" s="34"/>
      <c r="G26" s="34"/>
      <c r="H26" s="34"/>
      <c r="I26" s="34"/>
      <c r="J26" s="34"/>
      <c r="K26" s="34"/>
    </row>
  </sheetData>
  <mergeCells count="41">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B21"/>
    <mergeCell ref="A22:B22"/>
    <mergeCell ref="A23:C23"/>
    <mergeCell ref="D23:K23"/>
    <mergeCell ref="A26:K26"/>
    <mergeCell ref="A10:A11"/>
    <mergeCell ref="I7:I9"/>
    <mergeCell ref="K7:K9"/>
    <mergeCell ref="A5:B9"/>
    <mergeCell ref="A24:H25"/>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tabSelected="1" workbookViewId="0">
      <selection activeCell="M4" sqref="M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9.5" style="1" customWidth="1"/>
    <col min="8" max="8" width="17.5833333333333" style="1" customWidth="1"/>
    <col min="9" max="9" width="12.5" style="1" customWidth="1"/>
    <col min="10" max="10" width="14" style="1" customWidth="1"/>
    <col min="11" max="11" width="27.5833333333333" style="1" customWidth="1"/>
    <col min="12" max="16384" width="8.08333333333333" style="1"/>
  </cols>
  <sheetData>
    <row r="1" s="1" customFormat="1" ht="41.25" customHeight="1" spans="1:11">
      <c r="A1" s="5" t="s">
        <v>498</v>
      </c>
      <c r="B1" s="5"/>
      <c r="C1" s="5"/>
      <c r="D1" s="5"/>
      <c r="E1" s="5"/>
      <c r="F1" s="5"/>
      <c r="G1" s="5"/>
      <c r="H1" s="5"/>
      <c r="I1" s="5"/>
      <c r="J1" s="5"/>
      <c r="K1" s="5"/>
    </row>
    <row r="2" s="2" customFormat="1" ht="20" customHeight="1" spans="1:11">
      <c r="A2" s="6" t="s">
        <v>2</v>
      </c>
      <c r="B2" s="6"/>
      <c r="C2" s="6"/>
      <c r="D2" s="7"/>
      <c r="E2" s="8"/>
      <c r="F2" s="8"/>
      <c r="G2" s="8"/>
      <c r="H2" s="8"/>
      <c r="I2" s="8"/>
      <c r="J2" s="8"/>
      <c r="K2" s="35" t="s">
        <v>775</v>
      </c>
    </row>
    <row r="3" s="3" customFormat="1" ht="31" customHeight="1" spans="1:11">
      <c r="A3" s="9" t="s">
        <v>500</v>
      </c>
      <c r="B3" s="9"/>
      <c r="C3" s="10" t="s">
        <v>776</v>
      </c>
      <c r="D3" s="10"/>
      <c r="E3" s="10"/>
      <c r="F3" s="10"/>
      <c r="G3" s="10"/>
      <c r="H3" s="10"/>
      <c r="I3" s="10"/>
      <c r="J3" s="10"/>
      <c r="K3" s="10"/>
    </row>
    <row r="4" s="3" customFormat="1" ht="30" customHeight="1" spans="1:11">
      <c r="A4" s="9" t="s">
        <v>502</v>
      </c>
      <c r="B4" s="9"/>
      <c r="C4" s="10" t="s">
        <v>503</v>
      </c>
      <c r="D4" s="10"/>
      <c r="E4" s="10"/>
      <c r="F4" s="10"/>
      <c r="G4" s="10"/>
      <c r="H4" s="11" t="s">
        <v>504</v>
      </c>
      <c r="I4" s="10" t="s">
        <v>503</v>
      </c>
      <c r="J4" s="10"/>
      <c r="K4" s="10"/>
    </row>
    <row r="5" s="3" customFormat="1" ht="26" customHeight="1" spans="1:11">
      <c r="A5" s="12" t="s">
        <v>505</v>
      </c>
      <c r="B5" s="12"/>
      <c r="C5" s="9"/>
      <c r="D5" s="9" t="s">
        <v>506</v>
      </c>
      <c r="E5" s="9"/>
      <c r="F5" s="9" t="s">
        <v>447</v>
      </c>
      <c r="G5" s="9"/>
      <c r="H5" s="9" t="s">
        <v>507</v>
      </c>
      <c r="I5" s="9" t="s">
        <v>508</v>
      </c>
      <c r="J5" s="9" t="s">
        <v>509</v>
      </c>
      <c r="K5" s="9" t="s">
        <v>510</v>
      </c>
    </row>
    <row r="6" s="3" customFormat="1" ht="30" customHeight="1" spans="1:11">
      <c r="A6" s="12"/>
      <c r="B6" s="12"/>
      <c r="C6" s="13" t="s">
        <v>511</v>
      </c>
      <c r="D6" s="14">
        <v>0</v>
      </c>
      <c r="E6" s="14"/>
      <c r="F6" s="14">
        <v>2.55</v>
      </c>
      <c r="G6" s="14"/>
      <c r="H6" s="14">
        <v>2.55</v>
      </c>
      <c r="I6" s="36">
        <v>10</v>
      </c>
      <c r="J6" s="36">
        <v>100</v>
      </c>
      <c r="K6" s="37">
        <v>10</v>
      </c>
    </row>
    <row r="7" s="3" customFormat="1" ht="30" customHeight="1" spans="1:11">
      <c r="A7" s="12"/>
      <c r="B7" s="12"/>
      <c r="C7" s="13" t="s">
        <v>512</v>
      </c>
      <c r="D7" s="14">
        <v>0</v>
      </c>
      <c r="E7" s="14"/>
      <c r="F7" s="14">
        <v>2.55</v>
      </c>
      <c r="G7" s="14"/>
      <c r="H7" s="14">
        <v>2.55</v>
      </c>
      <c r="I7" s="12"/>
      <c r="J7" s="36">
        <v>100</v>
      </c>
      <c r="K7" s="9"/>
    </row>
    <row r="8" s="3" customFormat="1" ht="30" customHeight="1" spans="1:11">
      <c r="A8" s="12"/>
      <c r="B8" s="12"/>
      <c r="C8" s="13" t="s">
        <v>513</v>
      </c>
      <c r="D8" s="14">
        <v>0</v>
      </c>
      <c r="E8" s="14"/>
      <c r="F8" s="14">
        <v>0</v>
      </c>
      <c r="G8" s="14"/>
      <c r="H8" s="14">
        <v>0</v>
      </c>
      <c r="I8" s="12"/>
      <c r="J8" s="36">
        <v>0</v>
      </c>
      <c r="K8" s="9"/>
    </row>
    <row r="9" s="3" customFormat="1" ht="30" customHeight="1" spans="1:11">
      <c r="A9" s="12"/>
      <c r="B9" s="12"/>
      <c r="C9" s="9" t="s">
        <v>514</v>
      </c>
      <c r="D9" s="14">
        <v>0</v>
      </c>
      <c r="E9" s="14"/>
      <c r="F9" s="14">
        <v>0</v>
      </c>
      <c r="G9" s="14"/>
      <c r="H9" s="14">
        <v>0</v>
      </c>
      <c r="I9" s="12"/>
      <c r="J9" s="36">
        <v>0</v>
      </c>
      <c r="K9" s="9"/>
    </row>
    <row r="10" s="1" customFormat="1" ht="26.4" customHeight="1" spans="1:11">
      <c r="A10" s="15" t="s">
        <v>515</v>
      </c>
      <c r="B10" s="11" t="s">
        <v>516</v>
      </c>
      <c r="C10" s="11"/>
      <c r="D10" s="11"/>
      <c r="E10" s="11"/>
      <c r="F10" s="11"/>
      <c r="G10" s="11"/>
      <c r="H10" s="11" t="s">
        <v>517</v>
      </c>
      <c r="I10" s="11"/>
      <c r="J10" s="11"/>
      <c r="K10" s="11"/>
    </row>
    <row r="11" s="1" customFormat="1" ht="66.65" customHeight="1" spans="1:11">
      <c r="A11" s="15"/>
      <c r="B11" s="16" t="s">
        <v>617</v>
      </c>
      <c r="C11" s="16"/>
      <c r="D11" s="16"/>
      <c r="E11" s="16"/>
      <c r="F11" s="16"/>
      <c r="G11" s="16"/>
      <c r="H11" s="16" t="s">
        <v>596</v>
      </c>
      <c r="I11" s="16"/>
      <c r="J11" s="16"/>
      <c r="K11" s="16"/>
    </row>
    <row r="12" s="3" customFormat="1" ht="35" customHeight="1" spans="1:11">
      <c r="A12" s="17"/>
      <c r="B12" s="18"/>
      <c r="C12" s="18"/>
      <c r="D12" s="18"/>
      <c r="E12" s="18"/>
      <c r="F12" s="18"/>
      <c r="G12" s="18"/>
      <c r="H12" s="18"/>
      <c r="I12" s="38"/>
      <c r="J12" s="38"/>
      <c r="K12" s="39"/>
    </row>
    <row r="13" s="3" customFormat="1" ht="35" customHeight="1" spans="1:11">
      <c r="A13" s="19" t="s">
        <v>520</v>
      </c>
      <c r="B13" s="18"/>
      <c r="C13" s="18"/>
      <c r="D13" s="18"/>
      <c r="E13" s="18"/>
      <c r="F13" s="18"/>
      <c r="G13" s="18"/>
      <c r="H13" s="18"/>
      <c r="I13" s="18"/>
      <c r="J13" s="18"/>
      <c r="K13" s="20"/>
    </row>
    <row r="14" s="3" customFormat="1" ht="31" customHeight="1" spans="1:11">
      <c r="A14" s="9" t="s">
        <v>521</v>
      </c>
      <c r="B14" s="9"/>
      <c r="C14" s="9"/>
      <c r="D14" s="9"/>
      <c r="E14" s="17" t="s">
        <v>522</v>
      </c>
      <c r="F14" s="18"/>
      <c r="G14" s="20"/>
      <c r="H14" s="17" t="s">
        <v>523</v>
      </c>
      <c r="I14" s="18"/>
      <c r="J14" s="18"/>
      <c r="K14" s="20"/>
    </row>
    <row r="15" s="1" customFormat="1" ht="28" customHeight="1" spans="1:11">
      <c r="A15" s="21" t="s">
        <v>524</v>
      </c>
      <c r="B15" s="21"/>
      <c r="C15" s="22" t="s">
        <v>525</v>
      </c>
      <c r="D15" s="22" t="s">
        <v>526</v>
      </c>
      <c r="E15" s="21" t="s">
        <v>527</v>
      </c>
      <c r="F15" s="21" t="s">
        <v>528</v>
      </c>
      <c r="G15" s="9" t="s">
        <v>529</v>
      </c>
      <c r="H15" s="13" t="s">
        <v>530</v>
      </c>
      <c r="I15" s="13" t="s">
        <v>508</v>
      </c>
      <c r="J15" s="13" t="s">
        <v>510</v>
      </c>
      <c r="K15" s="40" t="s">
        <v>531</v>
      </c>
    </row>
    <row r="16" s="1" customFormat="1" ht="38" customHeight="1" spans="1:11">
      <c r="A16" s="23" t="s">
        <v>532</v>
      </c>
      <c r="B16" s="24"/>
      <c r="C16" s="25" t="s">
        <v>533</v>
      </c>
      <c r="D16" s="25" t="s">
        <v>597</v>
      </c>
      <c r="E16" s="25" t="s">
        <v>535</v>
      </c>
      <c r="F16" s="25" t="s">
        <v>536</v>
      </c>
      <c r="G16" s="25" t="s">
        <v>537</v>
      </c>
      <c r="H16" s="25" t="s">
        <v>536</v>
      </c>
      <c r="I16" s="41">
        <v>17</v>
      </c>
      <c r="J16" s="41">
        <v>17</v>
      </c>
      <c r="K16" s="42" t="s">
        <v>538</v>
      </c>
    </row>
    <row r="17" s="1" customFormat="1" ht="38" customHeight="1" spans="1:11">
      <c r="A17" s="23" t="s">
        <v>532</v>
      </c>
      <c r="B17" s="26"/>
      <c r="C17" s="25" t="s">
        <v>539</v>
      </c>
      <c r="D17" s="25" t="s">
        <v>598</v>
      </c>
      <c r="E17" s="25" t="s">
        <v>535</v>
      </c>
      <c r="F17" s="25" t="s">
        <v>541</v>
      </c>
      <c r="G17" s="25" t="s">
        <v>542</v>
      </c>
      <c r="H17" s="25" t="s">
        <v>541</v>
      </c>
      <c r="I17" s="41">
        <v>17</v>
      </c>
      <c r="J17" s="41">
        <v>17</v>
      </c>
      <c r="K17" s="42" t="s">
        <v>538</v>
      </c>
    </row>
    <row r="18" s="1" customFormat="1" ht="38" customHeight="1" spans="1:11">
      <c r="A18" s="23" t="s">
        <v>532</v>
      </c>
      <c r="B18" s="26"/>
      <c r="C18" s="25" t="s">
        <v>543</v>
      </c>
      <c r="D18" s="25" t="s">
        <v>599</v>
      </c>
      <c r="E18" s="25" t="s">
        <v>553</v>
      </c>
      <c r="F18" s="25" t="s">
        <v>554</v>
      </c>
      <c r="G18" s="25" t="s">
        <v>542</v>
      </c>
      <c r="H18" s="25" t="s">
        <v>555</v>
      </c>
      <c r="I18" s="41">
        <v>16</v>
      </c>
      <c r="J18" s="41">
        <v>12.8</v>
      </c>
      <c r="K18" s="42" t="s">
        <v>538</v>
      </c>
    </row>
    <row r="19" s="1" customFormat="1" ht="38" customHeight="1" spans="1:11">
      <c r="A19" s="23" t="s">
        <v>545</v>
      </c>
      <c r="B19" s="26"/>
      <c r="C19" s="25" t="s">
        <v>546</v>
      </c>
      <c r="D19" s="25" t="s">
        <v>547</v>
      </c>
      <c r="E19" s="25" t="s">
        <v>535</v>
      </c>
      <c r="F19" s="25" t="s">
        <v>548</v>
      </c>
      <c r="G19" s="25" t="s">
        <v>538</v>
      </c>
      <c r="H19" s="25" t="s">
        <v>548</v>
      </c>
      <c r="I19" s="41">
        <v>30</v>
      </c>
      <c r="J19" s="41">
        <v>20</v>
      </c>
      <c r="K19" s="42" t="s">
        <v>538</v>
      </c>
    </row>
    <row r="20" s="1" customFormat="1" ht="38" customHeight="1" spans="1:11">
      <c r="A20" s="23" t="s">
        <v>550</v>
      </c>
      <c r="B20" s="26"/>
      <c r="C20" s="25" t="s">
        <v>551</v>
      </c>
      <c r="D20" s="25" t="s">
        <v>552</v>
      </c>
      <c r="E20" s="25" t="s">
        <v>553</v>
      </c>
      <c r="F20" s="25" t="s">
        <v>554</v>
      </c>
      <c r="G20" s="25" t="s">
        <v>542</v>
      </c>
      <c r="H20" s="25" t="s">
        <v>555</v>
      </c>
      <c r="I20" s="41">
        <v>10</v>
      </c>
      <c r="J20" s="41">
        <v>8</v>
      </c>
      <c r="K20" s="42" t="s">
        <v>538</v>
      </c>
    </row>
    <row r="21" s="4" customFormat="1" ht="67" customHeight="1" spans="1:11">
      <c r="A21" s="15" t="s">
        <v>556</v>
      </c>
      <c r="B21" s="15"/>
      <c r="C21" s="15"/>
      <c r="D21" s="16" t="s">
        <v>557</v>
      </c>
      <c r="E21" s="16"/>
      <c r="F21" s="16"/>
      <c r="G21" s="16"/>
      <c r="H21" s="16"/>
      <c r="I21" s="16"/>
      <c r="J21" s="16"/>
      <c r="K21" s="16"/>
    </row>
    <row r="22" s="4" customFormat="1" ht="30" customHeight="1" spans="1:11">
      <c r="A22" s="27" t="s">
        <v>558</v>
      </c>
      <c r="B22" s="28"/>
      <c r="C22" s="28"/>
      <c r="D22" s="28"/>
      <c r="E22" s="28"/>
      <c r="F22" s="28"/>
      <c r="G22" s="28"/>
      <c r="H22" s="29"/>
      <c r="I22" s="15" t="s">
        <v>559</v>
      </c>
      <c r="J22" s="15" t="s">
        <v>560</v>
      </c>
      <c r="K22" s="15" t="s">
        <v>561</v>
      </c>
    </row>
    <row r="23" s="3" customFormat="1" ht="35" customHeight="1" spans="1:11">
      <c r="A23" s="30"/>
      <c r="B23" s="31"/>
      <c r="C23" s="31"/>
      <c r="D23" s="31"/>
      <c r="E23" s="31"/>
      <c r="F23" s="31"/>
      <c r="G23" s="31"/>
      <c r="H23" s="32"/>
      <c r="I23" s="36">
        <v>100</v>
      </c>
      <c r="J23" s="36">
        <v>84.8</v>
      </c>
      <c r="K23" s="15" t="s">
        <v>562</v>
      </c>
    </row>
    <row r="24" s="3" customFormat="1" ht="208" customHeight="1" spans="1:11">
      <c r="A24" s="33" t="s">
        <v>563</v>
      </c>
      <c r="B24" s="34"/>
      <c r="C24" s="34"/>
      <c r="D24" s="34"/>
      <c r="E24" s="34"/>
      <c r="F24" s="34"/>
      <c r="G24" s="34"/>
      <c r="H24" s="34"/>
      <c r="I24" s="34"/>
      <c r="J24" s="34"/>
      <c r="K24" s="34"/>
    </row>
  </sheetData>
  <mergeCells count="39">
    <mergeCell ref="A1:K1"/>
    <mergeCell ref="A2:D2"/>
    <mergeCell ref="A3:B3"/>
    <mergeCell ref="C3:K3"/>
    <mergeCell ref="A4:B4"/>
    <mergeCell ref="C4:G4"/>
    <mergeCell ref="I4:K4"/>
    <mergeCell ref="D5:E5"/>
    <mergeCell ref="F5:G5"/>
    <mergeCell ref="D6:E6"/>
    <mergeCell ref="F6:G6"/>
    <mergeCell ref="D7:E7"/>
    <mergeCell ref="F7:G7"/>
    <mergeCell ref="D8:E8"/>
    <mergeCell ref="F8:G8"/>
    <mergeCell ref="D9:E9"/>
    <mergeCell ref="F9:G9"/>
    <mergeCell ref="B10:G10"/>
    <mergeCell ref="H10:K10"/>
    <mergeCell ref="B11:G11"/>
    <mergeCell ref="H11:K11"/>
    <mergeCell ref="A13:K13"/>
    <mergeCell ref="A14:D14"/>
    <mergeCell ref="E14:G14"/>
    <mergeCell ref="H14:K14"/>
    <mergeCell ref="A15:B15"/>
    <mergeCell ref="A16:B16"/>
    <mergeCell ref="A17:B17"/>
    <mergeCell ref="A18:B18"/>
    <mergeCell ref="A19:B19"/>
    <mergeCell ref="A20:B20"/>
    <mergeCell ref="A21:C21"/>
    <mergeCell ref="D21:K21"/>
    <mergeCell ref="A24:K24"/>
    <mergeCell ref="A10:A11"/>
    <mergeCell ref="I7:I9"/>
    <mergeCell ref="K7:K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46</vt:i4>
      </vt:variant>
    </vt:vector>
  </HeadingPairs>
  <TitlesOfParts>
    <vt:vector size="46"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GK12国有资产使用情况表</vt:lpstr>
      <vt:lpstr>GK13项目支出绩效自评表</vt:lpstr>
      <vt:lpstr>GK14项目支出绩效自评表</vt:lpstr>
      <vt:lpstr>GK15项目支出绩效自评表</vt:lpstr>
      <vt:lpstr>GK16项目支出绩效自评表</vt:lpstr>
      <vt:lpstr>GK17项目支出绩效自评表</vt:lpstr>
      <vt:lpstr>GK18项目支出绩效自评表</vt:lpstr>
      <vt:lpstr>GK19项目支出绩效自评表</vt:lpstr>
      <vt:lpstr>GK20项目支出绩效自评表</vt:lpstr>
      <vt:lpstr>GK21项目支出绩效自评表</vt:lpstr>
      <vt:lpstr>GK22项目支出绩效自评表</vt:lpstr>
      <vt:lpstr>GK23项目支出绩效自评表</vt:lpstr>
      <vt:lpstr>GK24项目支出绩效自评表</vt:lpstr>
      <vt:lpstr>GK25项目支出绩效自评表</vt:lpstr>
      <vt:lpstr>GK26项目支出绩效自评表</vt:lpstr>
      <vt:lpstr>GK27项目支出绩效自评表</vt:lpstr>
      <vt:lpstr>GK28项目支出绩效自评表</vt:lpstr>
      <vt:lpstr>GK29项目支出绩效自评表</vt:lpstr>
      <vt:lpstr>GK30项目支出绩效自评表</vt:lpstr>
      <vt:lpstr>GK31项目支出绩效自评表</vt:lpstr>
      <vt:lpstr>GK32项目支出绩效自评表</vt:lpstr>
      <vt:lpstr>GK33项目支出绩效自评表</vt:lpstr>
      <vt:lpstr>GK34项目支出绩效自评表</vt:lpstr>
      <vt:lpstr>GK35项目支出绩效自评表</vt:lpstr>
      <vt:lpstr>GK36项目支出绩效自评表</vt:lpstr>
      <vt:lpstr>GK37项目支出绩效自评表</vt:lpstr>
      <vt:lpstr>GK38项目支出绩效自评表</vt:lpstr>
      <vt:lpstr>GK39项目支出绩效自评表</vt:lpstr>
      <vt:lpstr>GK40项目支出绩效自评表</vt:lpstr>
      <vt:lpstr>GK41项目支出绩效自评表</vt:lpstr>
      <vt:lpstr>GK42项目支出绩效自评表</vt:lpstr>
      <vt:lpstr>GK43项目支出绩效自评表</vt:lpstr>
      <vt:lpstr>GK44项目支出绩效自评表</vt:lpstr>
      <vt:lpstr>GK45项目支出绩效自评表</vt:lpstr>
      <vt:lpstr>GK46项目支出绩效自评表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安子</cp:lastModifiedBy>
  <dcterms:created xsi:type="dcterms:W3CDTF">2026-09-24T02:22:00Z</dcterms:created>
  <dcterms:modified xsi:type="dcterms:W3CDTF">2026-10-09T08:22:35Z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940AA7448060421CBEF1C507B56D6322_12</vt:lpwstr>
  </property>
  <property fmtid="{D5CDD505-2E9C-101B-9397-08002B2CF9AE}" pid="3" name="KSOProductBuildVer">
    <vt:lpwstr>2052-12.1.0.18912</vt:lpwstr>
  </property>
</Properties>
</file>