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7000"/>
  </bookViews>
  <sheets>
    <sheet name="玉溪市-资金下达公示" sheetId="4" r:id="rId1"/>
    <sheet name="玉溪市-项目库公示" sheetId="2" r:id="rId2"/>
    <sheet name="玉溪市-年初年末项目库比对" sheetId="3" r:id="rId3"/>
  </sheets>
  <definedNames>
    <definedName name="_xlnm._FilterDatabase" localSheetId="0" hidden="1">'玉溪市-资金下达公示'!$A$5:$AQ$79</definedName>
    <definedName name="_xlnm._FilterDatabase" localSheetId="2" hidden="1">'玉溪市-年初年末项目库比对'!$B$1:$B$10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<sst xmlns="http://schemas.openxmlformats.org/spreadsheetml/2006/main" count="1219" uniqueCount="374">
  <si>
    <t>表4.2</t>
  </si>
  <si>
    <t/>
  </si>
  <si>
    <t>（二）项目管理
指标5.信息公开和公告公示制度落实情况  
县级资金分配结果公告公示情况表</t>
  </si>
  <si>
    <t>填表说明：下拨情况为中央提前下达和当年新增资金。本表数据由系统自动抓取，不用填写，可从系统直接下载生成后核对提交。</t>
  </si>
  <si>
    <t>序号</t>
  </si>
  <si>
    <t>市</t>
  </si>
  <si>
    <t>县</t>
  </si>
  <si>
    <t>文件号</t>
  </si>
  <si>
    <t>资金名称</t>
  </si>
  <si>
    <t>下拨情况</t>
  </si>
  <si>
    <t>下拨时间</t>
  </si>
  <si>
    <t>发文名称</t>
  </si>
  <si>
    <t>公告公示金额</t>
  </si>
  <si>
    <t>公告公示网址</t>
  </si>
  <si>
    <t>资金总额</t>
  </si>
  <si>
    <t>其中：中央资金</t>
  </si>
  <si>
    <t>省本级资金</t>
  </si>
  <si>
    <t>市本级资金</t>
  </si>
  <si>
    <t>县本级资金</t>
  </si>
  <si>
    <t>是否能正常打开网址</t>
  </si>
  <si>
    <t>网站页面金额是否一致</t>
  </si>
  <si>
    <t>附件金额是否一致</t>
  </si>
  <si>
    <t>存在问题</t>
  </si>
  <si>
    <t>资金合计</t>
  </si>
  <si>
    <t>/</t>
  </si>
  <si>
    <t>网址</t>
  </si>
  <si>
    <t>玉溪市</t>
  </si>
  <si>
    <t>红塔区</t>
  </si>
  <si>
    <t>玉红财农〔2025〕17号</t>
  </si>
  <si>
    <t>巩固拓展脱贫攻坚成果和乡村振兴</t>
  </si>
  <si>
    <t>当年新增资金</t>
  </si>
  <si>
    <t>20250704</t>
  </si>
  <si>
    <t>玉溪市红塔区财政局 玉溪市红塔区农业农村局 玉溪市红塔区民族宗教事务局关于下达2025年第二批中央财政衔接推进乡村振兴补助资金的通知</t>
  </si>
  <si>
    <t>&lt;a href='https://www.hongta.gov.cn/htqzfxxgk/htqnyjtzgg/20250707/1610787.html'target='_blank'&gt;网址&lt;/a&gt;</t>
  </si>
  <si>
    <t>https://www.hongta.gov.cn/htqzfxxgk/htqnyjtzgg/20250707/1610787.html</t>
  </si>
  <si>
    <t>是</t>
  </si>
  <si>
    <t>一致</t>
  </si>
  <si>
    <t>公示网页中无发文文号</t>
  </si>
  <si>
    <t>玉发改农经〔2025〕23号</t>
  </si>
  <si>
    <t>省本级投入资金</t>
  </si>
  <si>
    <t>20250515</t>
  </si>
  <si>
    <t>玉溪市红塔区财政局玉溪市红塔区发展和改革局_玉溪市红塔区农业农村局关于下达2025年省级财政衔接推进乡村振兴补助资金（第二批）的通知</t>
  </si>
  <si>
    <t>&lt;a href='https://www.hongta.gov.cn/htqzfxxgk/nygzhtqnyj/20250526/1603601.html'target='_blank'&gt;网址&lt;/a&gt;</t>
  </si>
  <si>
    <t>https://www.hongta.gov.cn/htqzfxxgk/nygzhtqnyj/20250526/1603601.html</t>
  </si>
  <si>
    <t>玉红财农〔2025〕24号</t>
  </si>
  <si>
    <t>20250827</t>
  </si>
  <si>
    <t>玉溪市红塔区财政局玉溪市红塔区农业农村局关于下达2025年省级财政衔接推进乡村振兴补助资金（第四批）的通知</t>
  </si>
  <si>
    <t>&lt;a href='https://www.hongta.gov.cn/htqzfxxgk/nygzhtqnyj/20250828/1619881.html'target='_blank'&gt;网址&lt;/a&gt;</t>
  </si>
  <si>
    <t>https://www.hongta.gov.cn/htqzfxxgk/nygzhtqnyj/20250828/1619881.html</t>
  </si>
  <si>
    <t xml:space="preserve">一致 </t>
  </si>
  <si>
    <t>玉红财农〔2025〕6号</t>
  </si>
  <si>
    <t>20250123</t>
  </si>
  <si>
    <t>玉溪市红塔区财政局 玉溪市红塔区农业农村局关于下达2025年省级财政衔接推进乡村振兴补助资金的通知</t>
  </si>
  <si>
    <t>&lt;a href='https://www.hongta.gov.cn/htqzfxxgk/nygzhtqnyj/20250212/1585105.html'target='_blank'&gt;网址&lt;/a&gt;</t>
  </si>
  <si>
    <t>https://www.hongta.gov.cn/htqzfxxgk/nygzhtqnyj/20250212/1585105.html</t>
  </si>
  <si>
    <t>玉红财农〔2025〕5号</t>
  </si>
  <si>
    <t>中央提前下达</t>
  </si>
  <si>
    <t>玉溪市红塔区财政局 玉溪市红塔区农业农村局关于下达2025年中央财政衔接推进乡村振兴补助资金的通知</t>
  </si>
  <si>
    <t>&lt;a href='https://www.hongta.gov.cn/htqzfxxgk/nygzhtqnyj/20250212/1585101.html'target='_blank'&gt;网址&lt;/a&gt;</t>
  </si>
  <si>
    <t>https://www.hongta.gov.cn/htqzfxxgk/nygzhtqnyj/20250212/1585101.html</t>
  </si>
  <si>
    <t>少数民族发展</t>
  </si>
  <si>
    <t>江川区</t>
  </si>
  <si>
    <t>玉江财农[2025]104号</t>
  </si>
  <si>
    <t>20250609</t>
  </si>
  <si>
    <t>玉溪市江川区财政局 玉溪市江川区 农业农村局  关于 下达 2025 年第二批中央财政衔接推进乡村振兴 补助资金的通知</t>
  </si>
  <si>
    <t>&lt;a href='https://www.ynjc.gov.cn/jcqzfxxgk/xczx/20250709/1614027.html'target='_blank'&gt;网址&lt;/a&gt;</t>
  </si>
  <si>
    <t>https://www.ynjc.gov.cn/jcqzfxxgk/xczx/20250709/1614027.html</t>
  </si>
  <si>
    <t>玉江财农[2025]21号</t>
  </si>
  <si>
    <t>20250124</t>
  </si>
  <si>
    <t>玉溪市江川区财政局 玉溪市江川区 农业农村局 中共玉溪市江川区委组织部 关于提前下达2025年省级财政衔接推进乡村振兴补助资金的通知</t>
  </si>
  <si>
    <t>&lt;a href='https://www.ynjc.gov.cn/jcqzfxxgk/xczx/20250125/1585469.html'target='_blank'&gt;网址&lt;/a&gt;</t>
  </si>
  <si>
    <t>https://www.ynjc.gov.cn/jcqzfxxgk/xczx/20250125/1585469.html</t>
  </si>
  <si>
    <t>玉江财农〔2025〕129号</t>
  </si>
  <si>
    <t>20250801</t>
  </si>
  <si>
    <t>玉溪市江川区财政局_玉溪市江川区农业农村局下达2025年第四批省级财政衔接推进乡村振兴补助资金的通知</t>
  </si>
  <si>
    <t>&lt;a href='https://www.ynjc.gov.cn/jcqzfxxgk/xczx/20250829/1628851.html'target='_blank'&gt;网址&lt;/a&gt;</t>
  </si>
  <si>
    <t>https://www.ynjc.gov.cn/jcqzfxxgk/xczx/20250829/1628851.html</t>
  </si>
  <si>
    <t>玉江财农〔2025〕21号</t>
  </si>
  <si>
    <t>玉江财农[2025]14号</t>
  </si>
  <si>
    <t>20250121</t>
  </si>
  <si>
    <t>玉溪市江川区财政局 玉溪市江川区 农业农村局 玉溪市江川区民族宗教事务局 中共玉溪市江川区委组织部关于提前 下达 2025 年中央财政衔接推进乡村振兴 补助资金的通知</t>
  </si>
  <si>
    <t>&lt;a href='https://www.ynjc.gov.cn/jcqzfxxgk/xczx/20250122/1585467.html'target='_blank'&gt;网址&lt;/a&gt;</t>
  </si>
  <si>
    <t>https://www.ynjc.gov.cn/jcqzfxxgk/xczx/20250122/1585467.html</t>
  </si>
  <si>
    <t>玉江财农[2025]70号</t>
  </si>
  <si>
    <t>20250415</t>
  </si>
  <si>
    <t>玉溪市江川区财政局玉溪江川区农业农村局玉溪市江川区民族宗教事务局关于下达2025年第二批省级财政衔接推进乡村振兴补助资金的通知</t>
  </si>
  <si>
    <t>&lt;a href='https://www.ynjc.gov.cn/jcqzfxxgk/xczx/20250415/1603165.html'target='_blank'&gt;网址&lt;/a&gt;</t>
  </si>
  <si>
    <t>https://www.ynjc.gov.cn/jcqzfxxgk/xczx/20250415/1603165.html</t>
  </si>
  <si>
    <t>玉江财农[2025]14号角</t>
  </si>
  <si>
    <t>20241227</t>
  </si>
  <si>
    <t>澄江市</t>
  </si>
  <si>
    <t>澄财农〔2025〕21号</t>
  </si>
  <si>
    <t>澄江市财政局_澄江市农业农村局关于下达2025年二批中央财政衔接推进乡村振兴补助资金的通知</t>
  </si>
  <si>
    <t>&lt;a href='https://www.yncj.gov.cn/cjxzfxxgk/fpgzxxgk/20250704/1618314.html'target='_blank'&gt;网址&lt;/a&gt;</t>
  </si>
  <si>
    <t>https://www.yncj.gov.cn/cjxzfxxgk/fpgzxxgk/20250704/1618314.html</t>
  </si>
  <si>
    <t>澄财农〔2025〕27号</t>
  </si>
  <si>
    <t>20250826</t>
  </si>
  <si>
    <t>《澄江市财政局 澄江市农业农村局关于下达2025年省级财政衔接推进乡村振兴补助资金（第四批）的通知》</t>
  </si>
  <si>
    <t>&lt;a href='https://www.yncj.gov.cn/cjxzfxxgk/fpgzxxgk/20250826/1619345.html'target='_blank'&gt;网址&lt;/a&gt;</t>
  </si>
  <si>
    <t>https://www.yncj.gov.cn/cjxzfxxgk/fpgzxxgk/20250826/1619345.html</t>
  </si>
  <si>
    <t>澄财农〔2025〕4号</t>
  </si>
  <si>
    <t>20250217</t>
  </si>
  <si>
    <t>澄江市财政局_澄江市农业农村局关于下达2025年第一批省级财政衔接推进乡村振兴补助资金的通知</t>
  </si>
  <si>
    <t>&lt;a href='https://www.yncj.gov.cn/cjxzfxxgk/fpgzxxgk/20250124/1595503.html'target='_blank'&gt;网址&lt;/a&gt;</t>
  </si>
  <si>
    <t>https://www.yncj.gov.cn/cjxzfxxgk/fpgzxxgk/20250124/1595503.html</t>
  </si>
  <si>
    <t>澄财农〔2025〕3号</t>
  </si>
  <si>
    <t>20250210</t>
  </si>
  <si>
    <t>澄财农〔2025〕3号澄江市财政局 中共澄江市委组织部 澄江市农业农村局 澄江市民族宗教事务局澄江市林业和草原局关于下达2025年中央财政衔接推进乡村振兴补助资金的通知</t>
  </si>
  <si>
    <t>&lt;a href='https://www.yncj.gov.cn/cjxzfxxgk/fpgzxxgk/20250122/1585069.html'target='_blank'&gt;网址&lt;/a&gt;</t>
  </si>
  <si>
    <t>https://www.yncj.gov.cn/cjxzfxxgk/fpgzxxgk/20250122/1585069.html</t>
  </si>
  <si>
    <t>欠发达国有林场巩固提升</t>
  </si>
  <si>
    <t>澄财农〔2025〕14号</t>
  </si>
  <si>
    <t>20250430</t>
  </si>
  <si>
    <t>澄江市财政局 澄江市民族宗教事务局关于下达2025年第二批省级财政衔接推进乡村振兴补助资金（少数民族发展任务）的通知</t>
  </si>
  <si>
    <t>&lt;a href='https://www.yncj.gov.cn/cjxzfxxgk/tzgg5988/20250430/1602694.html'target='_blank'&gt;网址&lt;/a&gt;</t>
  </si>
  <si>
    <t>https://www.yncj.gov.cn/cjxzfxxgk/tzgg5988/20250430/1602694.html</t>
  </si>
  <si>
    <t>通海县</t>
  </si>
  <si>
    <t>通财〔2025〕183号</t>
  </si>
  <si>
    <t>20250617</t>
  </si>
  <si>
    <t>通海县财政局关于下达2025年第二批中央财政衔接推进乡村振兴补助资金的通知</t>
  </si>
  <si>
    <t>&lt;a href='https://www.tonghai.gov.cn/thxzfxxgk/xczxtpgj/20250704/1610531.html'target='_blank'&gt;网址&lt;/a&gt;</t>
  </si>
  <si>
    <t>https://www.tonghai.gov.cn/thxzfxxgk/xczxtpgj/20250704/1610531.html</t>
  </si>
  <si>
    <t>通财〔2025〕111号</t>
  </si>
  <si>
    <t>20250509</t>
  </si>
  <si>
    <t>关于下达2025年省级财政 衔接推进乡村振兴补助资金（第二批）的通知</t>
  </si>
  <si>
    <t>&lt;a href='https://www.tonghai.gov.cn/thxzfxxgk/xczxtpgj/20250509/1601954.html'target='_blank'&gt;网址&lt;/a&gt;</t>
  </si>
  <si>
    <t>https://www.tonghai.gov.cn/thxzfxxgk/xczxtpgj/20250509/1601954.html</t>
  </si>
  <si>
    <t>通财〔2025〕222号</t>
  </si>
  <si>
    <t>20250822</t>
  </si>
  <si>
    <t>通海县财政局关于下达2025年省级财政衔接推进乡村振兴补助资金（第四批）的通知</t>
  </si>
  <si>
    <t>&lt;a href='https://www.tonghai.gov.cn/thxzfxxgk/xczxtpgj/20250822/1619772.html'target='_blank'&gt;网址&lt;/a&gt;</t>
  </si>
  <si>
    <t>https://www.tonghai.gov.cn/thxzfxxgk/xczxtpgj/20250822/1619772.html</t>
  </si>
  <si>
    <t>通财【2025】46号</t>
  </si>
  <si>
    <t>20250207</t>
  </si>
  <si>
    <t>关于下达2025年省级财政衔接推进乡村振兴补助资金的通知</t>
  </si>
  <si>
    <t>&lt;a href='https://www.tonghai.gov.cn/thxzfxxgk/xczxtpgj/20250122/1581830.html'target='_blank'&gt;网址&lt;/a&gt;</t>
  </si>
  <si>
    <t>https://www.tonghai.gov.cn/thxzfxxgk/xczxtpgj/20250122/1581830.html</t>
  </si>
  <si>
    <t>通财【2025】44号</t>
  </si>
  <si>
    <t>20250125</t>
  </si>
  <si>
    <t>关于提前下达2025年中央财政衔接推进乡村振兴补助资金的通知</t>
  </si>
  <si>
    <t>&lt;a href='https://www.tonghai.gov.cn/thxzfxxgk/xczxtpgj/20250120/1581579.html'target='_blank'&gt;网址&lt;/a&gt;</t>
  </si>
  <si>
    <t>https://www.tonghai.gov.cn/thxzfxxgk/xczxtpgj/20250120/1581579.html</t>
  </si>
  <si>
    <t>通财〔2025〕44号</t>
  </si>
  <si>
    <t>华宁县</t>
  </si>
  <si>
    <t>华财农〔2025〕73号</t>
  </si>
  <si>
    <t>华宁县财政局关于下达2025年第二批中央财政衔接推进乡村振兴补助资金的通知</t>
  </si>
  <si>
    <t>&lt;a href='https://www.huaning.gov.cn/hnxzfxxgk/xczxj/20250613/1608067.html'target='_blank'&gt;网址&lt;/a&gt;</t>
  </si>
  <si>
    <t>https://www.huaning.gov.cn/hnxzfxxgk/xczxj/20250613/1608067.html</t>
  </si>
  <si>
    <t>公示文件文号不一致，网站网页显示文件文号为华财农〔2025〕1号，但国办库显示文件文号为华财农〔2025〕73号；
网站网页查无相关文件附件</t>
  </si>
  <si>
    <t>华财农〔2023〕27号</t>
  </si>
  <si>
    <t>华宁县财政局关于下达2025年省级财政衔接推进乡村振兴补助资金的通知</t>
  </si>
  <si>
    <t>&lt;a href='https://www.huaning.gov.cn/hnxzfxxgk/xczxj/20250124/1585889.html'target='_blank'&gt;网址&lt;/a&gt;</t>
  </si>
  <si>
    <t>https://www.huaning.gov.cn/hnxzfxxgk/xczxj/20250124/1585889.html</t>
  </si>
  <si>
    <t>华财农〔2023〕28号</t>
  </si>
  <si>
    <t>&lt;a href='https://www.huaning.gov.cn/hnxzfxxgk/xczxj/20250124/1584192.html'target='_blank'&gt;网址&lt;/a&gt;</t>
  </si>
  <si>
    <t>https://www.huaning.gov.cn/hnxzfxxgk/xczxj/20250124/1584192.html</t>
  </si>
  <si>
    <t>网站网页查无相关文件附件</t>
  </si>
  <si>
    <t>华财农〔2025〕109号</t>
  </si>
  <si>
    <t>20250820</t>
  </si>
  <si>
    <t>华宁县财政局关于下达2025年省级财政衔接推进乡村振兴补助资金（第四批）的通知</t>
  </si>
  <si>
    <t>&lt;a href='https://www.huaning.gov.cn/hnxzfxxgk/xczxj/20250820/1618298.html'target='_blank'&gt;网址&lt;/a&gt;</t>
  </si>
  <si>
    <t>https://www.huaning.gov.cn/hnxzfxxgk/xczxj/20250820/1618298.html</t>
  </si>
  <si>
    <t>华财农〔2025〕50号</t>
  </si>
  <si>
    <t>20250528</t>
  </si>
  <si>
    <t>华宁县财政局关于下达2025年省级财政衔接推进乡村振兴补助资金（第二批）的通知</t>
  </si>
  <si>
    <t>&lt;a href='https://www.huaning.gov.cn/hnxzfxxgk/zwgk2/20250421/1597706.html'target='_blank'&gt;网址&lt;/a&gt;</t>
  </si>
  <si>
    <t>https://www.huaning.gov.cn/hnxzfxxgk/zwgk2/20250421/1597706.html</t>
  </si>
  <si>
    <t>华财农〔2025〕1号</t>
  </si>
  <si>
    <t>华宁县财政局关于下达2025年中央财政衔接推进乡村振兴补助资金的通知</t>
  </si>
  <si>
    <t>&lt;a href='https://www.huaning.gov.cn/hnxzfxxgk/xczxj/20250103/1584261.html'target='_blank'&gt;网址&lt;/a&gt;</t>
  </si>
  <si>
    <t>https://www.huaning.gov.cn/hnxzfxxgk/xczxj/20250103/1584261.html</t>
  </si>
  <si>
    <t>华财农〔2025〕3号</t>
  </si>
  <si>
    <t>&lt;a href='https://www.huaning.gov.cn/hnxzfxxgk/xczxj/20250103/1585882.html'target='_blank'&gt;网址&lt;/a&gt;</t>
  </si>
  <si>
    <t>https://www.huaning.gov.cn/hnxzfxxgk/xczxj/20250103/1585882.html</t>
  </si>
  <si>
    <t>华财农〔2025〕49号</t>
  </si>
  <si>
    <t>20250519</t>
  </si>
  <si>
    <t>&lt;a href='https://www.huaning.gov.cn/hn/tzgg26/20250422/1597914.html'target='_blank'&gt;网址&lt;/a&gt;</t>
  </si>
  <si>
    <t>https://www.huaning.gov.cn/hn/tzgg26/20250422/1597914.html</t>
  </si>
  <si>
    <t>华财农〔2025〕2号</t>
  </si>
  <si>
    <t>20250212</t>
  </si>
  <si>
    <t>&lt;a href='https://www.huaning.gov.cn/hnxzfxxgk/hnxmzzjswjtzgg7371/20250108/1578234.html'target='_blank'&gt;网址&lt;/a&gt;</t>
  </si>
  <si>
    <t>https://www.huaning.gov.cn/hnxzfxxgk/hnxmzzjswjtzgg7371/20250108/1578234.html</t>
  </si>
  <si>
    <t>易门县</t>
  </si>
  <si>
    <t>易财农〔2025〕39号</t>
  </si>
  <si>
    <t>20250707</t>
  </si>
  <si>
    <t>易门县财政局关于下达2025年第二批中央财政衔接推进乡村振兴补助资金的通知</t>
  </si>
  <si>
    <t>&lt;a href='https://www.ym.gov.cn/ymxzfxxgk/tzgg8178/20250708/1618300.html'target='_blank'&gt;网址&lt;/a&gt;</t>
  </si>
  <si>
    <t>https://www.ym.gov.cn/ymxzfxxgk/tzgg8178/20250708/1618300.html</t>
  </si>
  <si>
    <t>易财农[2025]17号</t>
  </si>
  <si>
    <t>20250120</t>
  </si>
  <si>
    <t>易门县财政局关于下达2025年中央和省级财政衔接推进乡村振兴补助资金的通知</t>
  </si>
  <si>
    <t>&lt;a href='https://www.ym.gov.cn/ymxzfxxgk/tzgg8178/20250120/1596157.html'target='_blank'&gt;网址&lt;/a&gt;</t>
  </si>
  <si>
    <t>https://www.ym.gov.cn/ymxzfxxgk/tzgg8178/20250120/1596157.html</t>
  </si>
  <si>
    <t>易财农【2025】17号</t>
  </si>
  <si>
    <t>易财农【2025】47号</t>
  </si>
  <si>
    <t>20250829</t>
  </si>
  <si>
    <t>易门县财政局关于下达2025年第三批省级财政衔接资金的通知</t>
  </si>
  <si>
    <t>&lt;a href='https://www.ym.gov.cn/ymxzfxxgk/tzgg8178/20250829/1637350.html'target='_blank'&gt;网址&lt;/a&gt;</t>
  </si>
  <si>
    <t>https://www.ym.gov.cn/ymxzfxxgk/tzgg8178/20250829/1637350.html</t>
  </si>
  <si>
    <t>易财农〔2025〕34号</t>
  </si>
  <si>
    <t>20250514</t>
  </si>
  <si>
    <t>易门县财政局关于下达2025年第二批省级财政衔接推进乡村振兴补助资金的通知</t>
  </si>
  <si>
    <t>&lt;a href='https://www.ym.gov.cn/ymxzfxxgk/tzgg8178/20250514/1605220.html'target='_blank'&gt;网址&lt;/a&gt;</t>
  </si>
  <si>
    <t>https://www.ym.gov.cn/ymxzfxxgk/tzgg8178/20250514/1605220.html</t>
  </si>
  <si>
    <t>峨山彝族自治县</t>
  </si>
  <si>
    <t>峨财农〔2025〕21号</t>
  </si>
  <si>
    <t>20250620</t>
  </si>
  <si>
    <t>峨山县财政局关于下达2025年中央第二批财政衔接推进乡村振兴补助资金的通知</t>
  </si>
  <si>
    <t>&lt;a href='https://www.yxes.gov.cn/esxzfxxgk/fpgz/20250620/1628393.html'target='_blank'&gt;网址&lt;/a&gt;</t>
  </si>
  <si>
    <t>https://www.yxes.gov.cn/esxzfxxgk/fpgz/20250620/1628393.html</t>
  </si>
  <si>
    <t>峨财农〔2025〕24号</t>
  </si>
  <si>
    <t>20250621</t>
  </si>
  <si>
    <t>玉溪市财政局关于下达2025年省级财政衔接推进乡村振兴补助资金（第三批）和省级农村综合改革转移支付资金（第四批）的通知</t>
  </si>
  <si>
    <t>&lt;a href='https://www.yxes.gov.cn/esxzfxxgk/fpgz/20250701/1633904.html'target='_blank'&gt;网址&lt;/a&gt;</t>
  </si>
  <si>
    <t>https://www.yxes.gov.cn/esxzfxxgk/fpgz/20250701/1633904.html</t>
  </si>
  <si>
    <t>公示网页中无发文文号。</t>
  </si>
  <si>
    <t>峨财农〔2025〕35号</t>
  </si>
  <si>
    <t>玉溪市财政局关于下达第四批衔接资金</t>
  </si>
  <si>
    <t>&lt;a href='https://www.yxes.gov.cn/esxzfxxgk/fpgz/20250829/1628457.html'target='_blank'&gt;网址&lt;/a&gt;</t>
  </si>
  <si>
    <t>https://www.yxes.gov.cn/esxzfxxgk/fpgz/20250829/1628457.html</t>
  </si>
  <si>
    <t>峨财农〔2025〕6号</t>
  </si>
  <si>
    <t>峨山县财政局关于下达2025年省级第一批财政衔接推进乡村振兴补助资金的通知</t>
  </si>
  <si>
    <t>&lt;a href='https://www.yxes.gov.cn/esxzfxxgk/fpgz/20250227/1588257.html'target='_blank'&gt;网址&lt;/a&gt;</t>
  </si>
  <si>
    <t>https://www.yxes.gov.cn/esxzfxxgk/fpgz/20250227/1588257.html</t>
  </si>
  <si>
    <t>峨财农【2025】1号</t>
  </si>
  <si>
    <t>峨山县财政局关于下达2025年中央第一批财政衔接推进乡村振兴补助资金的通知</t>
  </si>
  <si>
    <t>&lt;a href='https://www.yxes.gov.cn/esxzfxxgk/fpgz/20250227/1588267.html'target='_blank'&gt;网址&lt;/a&gt;</t>
  </si>
  <si>
    <t>https://www.yxes.gov.cn/esxzfxxgk/fpgz/20250227/1588267.html</t>
  </si>
  <si>
    <t>峨财农〔2025〕14号</t>
  </si>
  <si>
    <t>20250417</t>
  </si>
  <si>
    <t>峨山县财政局关于下达2025年省级财政衔接推进乡村振兴补助资金（第二批）的通知</t>
  </si>
  <si>
    <t>&lt;a href='https://www.yxes.gov.cn/esxzfxxgk/tzgg8968/20250515/1603950.html'target='_blank'&gt;网址&lt;/a&gt;</t>
  </si>
  <si>
    <t>https://www.yxes.gov.cn/esxzfxxgk/tzgg8968/20250515/1603950.html</t>
  </si>
  <si>
    <t>20250117</t>
  </si>
  <si>
    <t>峨山县财政局关于下达 2025 年中央第一批财政衔接推进乡村振兴补助资金的通知</t>
  </si>
  <si>
    <t>以工代赈</t>
  </si>
  <si>
    <t>新平彝族傣族自治县</t>
  </si>
  <si>
    <t>新财农[2025]23号</t>
  </si>
  <si>
    <t>新平县财政局  新平县农业农村局关于下达2025年第二批中央财政衔接推进乡村振兴补助资金的通知</t>
  </si>
  <si>
    <t>&lt;a href='https://www.xinping.gov.cn/xpxzfxxgk/ggtztpgjcgtxczxyxxj/20250708/1638995.html'target='_blank'&gt;网址&lt;/a&gt;</t>
  </si>
  <si>
    <t>https://www.xinping.gov.cn/xpxzfxxgk/ggtztpgjcgtxczxyxxj/20250708/1638995.html</t>
  </si>
  <si>
    <t>新财农[2024]14号</t>
  </si>
  <si>
    <t>新财农〔2025〕14号新平县财政局新平县发展和改革局 中共新平县委员会统战部关于下达2025年省级财政衔接推进乡村振兴补助资金（第二批）的通知</t>
  </si>
  <si>
    <t>&lt;a href='https://www.xinping.gov.cn/xpxzfxxgk/ggtztpgjcgtxczxyxxj/20250529/1604270.html'target='_blank'&gt;网址&lt;/a&gt;</t>
  </si>
  <si>
    <t>https://www.xinping.gov.cn/xpxzfxxgk/ggtztpgjcgtxczxyxxj/20250529/1604270.html</t>
  </si>
  <si>
    <t>新财农[2025]2号</t>
  </si>
  <si>
    <t>新平县财政局  新平县农业农村局关于下达2025年省级财政衔接推进乡村振兴补助资金的通知</t>
  </si>
  <si>
    <t>&lt;a href='https://www.xinping.gov.cn/xpxzfxxgk/ggtztpgjcgtxczxyxxj/20250128/1639026.html'target='_blank'&gt;网址&lt;/a&gt;</t>
  </si>
  <si>
    <t>https://www.xinping.gov.cn/xpxzfxxgk/ggtztpgjcgtxczxyxxj/20250128/1639026.html</t>
  </si>
  <si>
    <t>新财农[2025]37号</t>
  </si>
  <si>
    <t>20250828</t>
  </si>
  <si>
    <t>新平县财政局  新平县农业农村局关于下达2025年第四批批省级财政衔接推进乡村振兴补助资金的通知</t>
  </si>
  <si>
    <t>&lt;a href='https://www.xinping.gov.cn/xpxzfxxgk/ggtztpgjcgtxczxyxxj/20250829/1639001.html'target='_blank'&gt;网址&lt;/a&gt;</t>
  </si>
  <si>
    <t>https://www.xinping.gov.cn/xpxzfxxgk/ggtztpgjcgtxczxyxxj/20250829/1639001.html</t>
  </si>
  <si>
    <t>新财农[2025]1号</t>
  </si>
  <si>
    <t>新平县财政局 新平县农业农村局 中共新平县委员会统战部关于下达2025年中央财政衔接推进乡村振兴补助资金的通知</t>
  </si>
  <si>
    <t>&lt;a href='https://www.xinping.gov.cn/xpxzfxxgk/ggtztpgjcgtxczxyxxj/20250218/1586575.html'target='_blank'&gt;网址&lt;/a&gt;</t>
  </si>
  <si>
    <t>https://www.xinping.gov.cn/xpxzfxxgk/ggtztpgjcgtxczxyxxj/20250218/1586575.html</t>
  </si>
  <si>
    <t>20250529</t>
  </si>
  <si>
    <t>元江哈尼族彝族傣族自治县</t>
  </si>
  <si>
    <t>元财发〔2025〕331号</t>
  </si>
  <si>
    <t>20250613</t>
  </si>
  <si>
    <t>元江县财政局 元江县农业农村局 关于下达2025年中央第二批财政衔接推进乡村振兴补助资金的通知</t>
  </si>
  <si>
    <t>&lt;a href='https://www.yjx.gov.cn/yjxzfxxgk/yjxnyncjzfwj/20250613/1607006.html'target='_blank'&gt;网址&lt;/a&gt;</t>
  </si>
  <si>
    <t>https://www.yjx.gov.cn/yjxzfxxgk/yjxnyncjzfwj/20250613/1607006.html</t>
  </si>
  <si>
    <t>元财发〔2025〕461号</t>
  </si>
  <si>
    <t>20250819</t>
  </si>
  <si>
    <t>关于下达2025年第四批省级财政衔接推进乡村振兴补助资金的通知</t>
  </si>
  <si>
    <t>&lt;a href='https://www.yjx.gov.cn/yjxzfxxgk/tzgg1/20250828/1619733.html'target='_blank'&gt;网址&lt;/a&gt;</t>
  </si>
  <si>
    <t>https://www.yjx.gov.cn/yjxzfxxgk/tzgg1/20250828/1619733.html</t>
  </si>
  <si>
    <t>元财发〔2025〕487号</t>
  </si>
  <si>
    <t>20250906</t>
  </si>
  <si>
    <t>关于下达2025年省级财政衔接推进乡村振兴补助资金（第五批）的通知</t>
  </si>
  <si>
    <t>&lt;a href='https://www.yjx.gov.cn/yjxzfxxgk/tzgg1/20251011/1627559.html'target='_blank'&gt;网址&lt;/a&gt;</t>
  </si>
  <si>
    <t>https://www.yjx.gov.cn/yjxzfxxgk/tzgg1/20251011/1627559.html</t>
  </si>
  <si>
    <t>元财发〔2025〕69号</t>
  </si>
  <si>
    <t>20250211</t>
  </si>
  <si>
    <t>元江县财政局关于下达2025年省级财政衔接推进乡村振兴 补助资金的通知</t>
  </si>
  <si>
    <t>&lt;a href='https://www.yjx.gov.cn/yjxzfxxgk/xmzjjjxgl/20250126/1584226.html'target='_blank'&gt;网址&lt;/a&gt;</t>
  </si>
  <si>
    <t>https://www.yjx.gov.cn/yjxzfxxgk/xmzjjjxgl/20250126/1584226.html</t>
  </si>
  <si>
    <t>元财发〔2025〕49号</t>
  </si>
  <si>
    <t>元江县财政局关于下达2025年中央财政衔接推进乡村振兴补助资金的通知</t>
  </si>
  <si>
    <t>&lt;a href='https://www.yjx.gov.cn/yjxzfxxgk/xmzjjjxgl/20250123/1584219.html'target='_blank'&gt;网址&lt;/a&gt;</t>
  </si>
  <si>
    <t>https://www.yjx.gov.cn/yjxzfxxgk/xmzjjjxgl/20250123/1584219.html</t>
  </si>
  <si>
    <t>元财发〔2025〕209号</t>
  </si>
  <si>
    <t>20250520</t>
  </si>
  <si>
    <t>元江县财政局 中共元江县委统一战线工作部关于下达2025年省级财政衔接推进乡村振兴补助资金（第二批）的通知</t>
  </si>
  <si>
    <t>&lt;a href='https://www.yjx.gov.cn/yjxzfxxgk/tzggyjxmzzjswj/20250521/1602831.html'target='_blank'&gt;网址&lt;/a&gt;</t>
  </si>
  <si>
    <t>https://www.yjx.gov.cn/yjxzfxxgk/tzggyjxmzzjswj/20250521/1602831.html</t>
  </si>
  <si>
    <t>表4.3</t>
  </si>
  <si>
    <t>（二）项目管理
指标5.信息公开和公告公示制度落实情况  
县级项目库、年度资金项目实施计划或统筹整合方案、年度资金项目实施计划完成情况
公告公示情况一览表</t>
  </si>
  <si>
    <t>填表说明：县级巩固拓展脱贫攻坚成果和乡村振兴项目库公开情况、衔接资金项目计划或国家乡村振兴重点帮扶县涉农资金统筹整合方案公开情况、衔接资金项目计划完成公开情况在防返贫监测信息系统填报后 ，绩效评价系统将自动抓取，可从系统直接下载生成后核对提交。</t>
  </si>
  <si>
    <t>2025年项目库公告公示网址</t>
  </si>
  <si>
    <t>公开时间</t>
  </si>
  <si>
    <t>2025年度资金项目实施计划或统筹整合方案公告公示网址</t>
  </si>
  <si>
    <t>2025年度资金项目实施计划或统筹整合方案完成情况公告公示网址</t>
  </si>
  <si>
    <t>公告内容是否为县级项目库</t>
  </si>
  <si>
    <t>问题</t>
  </si>
  <si>
    <t>整改后网址</t>
  </si>
  <si>
    <t>&lt;a href='http://www.hongta.gov.cn/htqzfxxgk/nygzhtqnyj/20241211/1572868.html'target='_blank'&gt;网址&lt;/a&gt;</t>
  </si>
  <si>
    <t>http://www.hongta.gov.cn/htqzfxxgk/nygzhtqnyj/20241211/1572868.html</t>
  </si>
  <si>
    <t>20241210</t>
  </si>
  <si>
    <t>&lt;a href='https://www.hongta.gov.cn/htqzfxxgk/nygzhtqnyj/20241128/1570443.html'target='_blank'&gt;网址&lt;/a&gt;</t>
  </si>
  <si>
    <t>https://www.hongta.gov.cn/htqzfxxgk/nygzhtqnyj/20241128/1570443.html</t>
  </si>
  <si>
    <t>20241128</t>
  </si>
  <si>
    <t>&lt;a href='https://www.hongta.gov.cn/htqzfxxgk/nygzhtqnyj/20251111/1633238.html'target='_blank'&gt;网址&lt;/a&gt;</t>
  </si>
  <si>
    <t>https://www.hongta.gov.cn/htqzfxxgk/nygzhtqnyj/20251111/1633238.html</t>
  </si>
  <si>
    <t>20251111</t>
  </si>
  <si>
    <t>&lt;a href='https://www.ynjc.gov.cn/jcqzfxxgk/xczx/20241210/1573055.html'target='_blank'&gt;网址&lt;/a&gt;</t>
  </si>
  <si>
    <t>https://www.ynjc.gov.cn/jcqzfxxgk/xczx/20241210/1573055.html</t>
  </si>
  <si>
    <t>&lt;a href='https://www.ynjc.gov.cn/jcqzfxxgk/xczx/20241220/1575110.html'target='_blank'&gt;网址&lt;/a&gt;</t>
  </si>
  <si>
    <t>https://www.ynjc.gov.cn/jcqzfxxgk/xczx/20241220/1575110.html</t>
  </si>
  <si>
    <t>20241220</t>
  </si>
  <si>
    <t>&lt;a href='https://www.ynjc.gov.cn/jcqzfxxgk/xczx/20251107/1632839.html'target='_blank'&gt;网址&lt;/a&gt;</t>
  </si>
  <si>
    <t>https://www.ynjc.gov.cn/jcqzfxxgk/xczx/20251107/1632839.html</t>
  </si>
  <si>
    <t>20251107</t>
  </si>
  <si>
    <t>&lt;a href='http://www.yncj.gov.cn/cjxzfxxgk/fpgzxxgk/20241210/1572508.html'target='_blank'&gt;网址&lt;/a&gt;</t>
  </si>
  <si>
    <t>http://www.yncj.gov.cn/cjxzfxxgk/fpgzxxgk/20241210/1572508.html</t>
  </si>
  <si>
    <t>&lt;a href='https://www.yncj.gov.cn/cjxzfxxgk/fpgzxxgk/20241210/1605214.html'target='_blank'&gt;网址&lt;/a&gt;</t>
  </si>
  <si>
    <t>https://www.yncj.gov.cn/cjxzfxxgk/fpgzxxgk/20241210/1605214.html</t>
  </si>
  <si>
    <t>&lt;a href='https://www.yncj.gov.cn/cjxzfxxgk/fpgzxxgk/20251125/1635993.html'target='_blank'&gt;网址&lt;/a&gt;</t>
  </si>
  <si>
    <t>https://www.yncj.gov.cn/cjxzfxxgk/fpgzxxgk/20251125/1635993.html</t>
  </si>
  <si>
    <t>20251125</t>
  </si>
  <si>
    <t>&lt;a href='https://www.tonghai.gov.cn/thxzfxxgk/xczxtpgj/20241210/1572585.html'target='_blank'&gt;网址&lt;/a&gt;</t>
  </si>
  <si>
    <t>https://www.tonghai.gov.cn/thxzfxxgk/xczxtpgj/20241210/1572585.html</t>
  </si>
  <si>
    <t>20250220</t>
  </si>
  <si>
    <t>&lt;a href='https://www.tonghai.gov.cn/thxzfxxgk/xczxtpgj/20251101/1634967.html'target='_blank'&gt;网址&lt;/a&gt;</t>
  </si>
  <si>
    <t>https://www.tonghai.gov.cn/thxzfxxgk/xczxtpgj/20251101/1634967.html</t>
  </si>
  <si>
    <t>20251101</t>
  </si>
  <si>
    <t>&lt;a href='https://www.huaning.gov.cn/hnxzfxxgk/tzgg7507/20241226/1575141.html'target='_blank'&gt;网址&lt;/a&gt;</t>
  </si>
  <si>
    <t>https://www.huaning.gov.cn/hnxzfxxgk/tzgg7507/20241226/1575141.html</t>
  </si>
  <si>
    <t>20241226</t>
  </si>
  <si>
    <t>&lt;a href='https://www.huaning.gov.cn/hnxzfxxgk/xczxj/20250106/1591928.html'target='_blank'&gt;网址&lt;/a&gt;</t>
  </si>
  <si>
    <t>https://www.huaning.gov.cn/hnxzfxxgk/xczxj/20250106/1591928.html</t>
  </si>
  <si>
    <t>20250106</t>
  </si>
  <si>
    <t>&lt;a href='https://www.huaning.gov.cn/hnxzfxxgk/tzgg7507/20251107/1632915.html'target='_blank'&gt;网址&lt;/a&gt;</t>
  </si>
  <si>
    <t>https://www.huaning.gov.cn/hnxzfxxgk/tzgg7507/20251107/1632915.html</t>
  </si>
  <si>
    <t>否</t>
  </si>
  <si>
    <t>页面时效，显示“404 - 页面未找到”</t>
  </si>
  <si>
    <t>&lt;a href='https://www.ym.gov.cn/ymxzfxxgk/tzgg8178/20241212/1631157.html'target='_blank'&gt;网址&lt;/a&gt;</t>
  </si>
  <si>
    <t>https://www.ym.gov.cn/ymxzfxxgk/tzgg8178/20241212/1631157.html</t>
  </si>
  <si>
    <t>20241212</t>
  </si>
  <si>
    <t>&lt;a href='https://www.ym.gov.cn/ymxzfxxgk/tzgg8178/20241213/1631156.html'target='_blank'&gt;网址&lt;/a&gt;</t>
  </si>
  <si>
    <t>https://www.ym.gov.cn/ymxzfxxgk/tzgg8178/20241213/1631156.html</t>
  </si>
  <si>
    <t>20241213</t>
  </si>
  <si>
    <t>&lt;a href='https://www.ym.gov.cn/ymxzfxxgk/tzgg8178/20251031/1635041.html'target='_blank'&gt;网址&lt;/a&gt;</t>
  </si>
  <si>
    <t>https://www.ym.gov.cn/ymxzfxxgk/tzgg8178/20251031/1635041.html</t>
  </si>
  <si>
    <t>20251031</t>
  </si>
  <si>
    <t>&lt;a href='https://www.yxes.gov.cn/esxzfxxgk/fpgz/20241226/1575048.html'target='_blank'&gt;网址&lt;/a&gt;</t>
  </si>
  <si>
    <t>https://www.yxes.gov.cn/esxzfxxgk/fpgz/20241226/1575048.html</t>
  </si>
  <si>
    <t>&lt;a href='https://www.yxes.gov.cn/esxzfxxgk/fpgz/20241227/1591994.html'target='_blank'&gt;网址&lt;/a&gt;</t>
  </si>
  <si>
    <t>https://www.yxes.gov.cn/esxzfxxgk/fpgz/20241227/1591994.html</t>
  </si>
  <si>
    <t>&lt;a href='https://www.yxes.gov.cn/esxzfxxgk/fpgz/20251215/1639074.html'target='_blank'&gt;网址&lt;/a&gt;</t>
  </si>
  <si>
    <t>https://www.yxes.gov.cn/esxzfxxgk/fpgz/20251215/1639074.html</t>
  </si>
  <si>
    <t>20251215</t>
  </si>
  <si>
    <t>&lt;a href='http://www.xinping.gov.cn/xpxzfxxgk/ggtztpgjcgtxczxyxxj/20241017/1564024.html'target='_blank'&gt;网址&lt;/a&gt;</t>
  </si>
  <si>
    <t>http://www.xinping.gov.cn/xpxzfxxgk/ggtztpgjcgtxczxyxxj/20241017/1564024.html</t>
  </si>
  <si>
    <t>&lt;a href='https://www.xinping.gov.cn/xpxzfxxgk/ggtztpgjcgtxczxyxxj/20250114/1632748.html'target='_blank'&gt;网址&lt;/a&gt;</t>
  </si>
  <si>
    <t>https://www.xinping.gov.cn/xpxzfxxgk/ggtztpgjcgtxczxyxxj/20250114/1632748.html</t>
  </si>
  <si>
    <t>20250114</t>
  </si>
  <si>
    <t>&lt;a href='https://www.xinping.gov.cn/xpxzfxxgk/ggtztpgjcgtxczxyxxj/20251107/1639443.html'target='_blank'&gt;网址&lt;/a&gt;</t>
  </si>
  <si>
    <t>https://www.xinping.gov.cn/xpxzfxxgk/ggtztpgjcgtxczxyxxj/20251107/1639443.html</t>
  </si>
  <si>
    <t>&lt;a href='https://www.yjx.gov.cn/yjxzfxxgk/xmzjjjxgl/20241209/1572351.html'target='_blank'&gt;网址&lt;/a&gt;</t>
  </si>
  <si>
    <t>https://www.yjx.gov.cn/yjxzfxxgk/xmzjjjxgl/20241209/1572351.html</t>
  </si>
  <si>
    <t>20241205</t>
  </si>
  <si>
    <t>&lt;a href='https://www.yjx.gov.cn/yjxzfxxgk/xmzjjjxgl/20241210/1576901.html'target='_blank'&gt;网址&lt;/a&gt;</t>
  </si>
  <si>
    <t>https://www.yjx.gov.cn/yjxzfxxgk/xmzjjjxgl/20241210/1576901.html</t>
  </si>
  <si>
    <t>&lt;a href='https://www.yjx.gov.cn/yjxzfxxgk/tzgg1/20251015/1639440.html'target='_blank'&gt;网址&lt;/a&gt;</t>
  </si>
  <si>
    <t>https://www.yjx.gov.cn/yjxzfxxgk/tzgg1/20251015/1639440.html</t>
  </si>
  <si>
    <t>20251015</t>
  </si>
  <si>
    <t>县份</t>
  </si>
  <si>
    <t>年初项目库规模</t>
  </si>
  <si>
    <t>年末项目库规模</t>
  </si>
  <si>
    <t>变化比例</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</si>
</sst>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s>
  <fonts count="35">
    <font>
      <sz val="11"/>
      <color indexed="8"/>
      <name val="宋体"/>
      <charset val="134"/>
      <scheme val="minor"/>
    </font>
    <font>
      <sz val="10"/>
      <color indexed="8"/>
      <name val="仿宋_GB2312"/>
      <charset val="134"/>
    </font>
    <font>
      <sz val="10"/>
      <name val="仿宋_GB2312"/>
      <charset val="134"/>
    </font>
    <font>
      <sz val="12"/>
      <name val="黑体"/>
      <charset val="134"/>
    </font>
    <font>
      <sz val="11"/>
      <name val="Calibri"/>
      <charset val="134"/>
    </font>
    <font>
      <b/>
      <sz val="20"/>
      <name val="Times New Roman"/>
      <charset val="134"/>
    </font>
    <font>
      <sz val="12"/>
      <name val="宋体"/>
      <charset val="134"/>
    </font>
    <font>
      <sz val="12"/>
      <name val="Calibri"/>
      <charset val="134"/>
    </font>
    <font>
      <b/>
      <sz val="12"/>
      <name val="SimSun"/>
      <charset val="134"/>
    </font>
    <font>
      <b/>
      <sz val="10"/>
      <name val="仿宋_GB2312"/>
      <charset val="134"/>
    </font>
    <font>
      <sz val="12"/>
      <name val="SimSun"/>
      <charset val="134"/>
    </font>
    <font>
      <u/>
      <sz val="11"/>
      <color rgb="FF800080"/>
      <name val="宋体"/>
      <charset val="0"/>
      <scheme val="minor"/>
    </font>
    <font>
      <b/>
      <sz val="20"/>
      <name val="方正小标宋简体"/>
      <charset val="134"/>
    </font>
    <font>
      <b/>
      <sz val="12"/>
      <name val="宋体"/>
      <charset val="134"/>
    </font>
    <font>
      <b/>
      <sz val="10"/>
      <name val="仿宋"/>
      <charset val="134"/>
    </font>
    <font>
      <sz val="11"/>
      <name val="宋体"/>
      <charset val="134"/>
    </font>
    <font>
      <u/>
      <sz val="11"/>
      <color rgb="FF0000FF"/>
      <name val="宋体"/>
      <charset val="0"/>
      <scheme val="minor"/>
    </font>
    <font>
      <sz val="11"/>
      <color theme="1"/>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6">
    <fill>
      <patternFill patternType="none"/>
    </fill>
    <fill>
      <patternFill patternType="gray125"/>
    </fill>
    <fill>
      <patternFill patternType="solid">
        <fgColor theme="9" tint="0.8"/>
        <bgColor indexed="64"/>
      </patternFill>
    </fill>
    <fill>
      <patternFill patternType="solid">
        <fgColor theme="0" tint="-0.05"/>
        <bgColor indexed="64"/>
      </patternFill>
    </fill>
    <fill>
      <patternFill patternType="solid">
        <fgColor theme="0" tint="-0.0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7" fillId="0" borderId="0" applyFont="0" applyFill="0" applyBorder="0" applyAlignment="0" applyProtection="0">
      <alignment vertical="center"/>
    </xf>
    <xf numFmtId="44" fontId="17" fillId="0" borderId="0" applyFont="0" applyFill="0" applyBorder="0" applyAlignment="0" applyProtection="0">
      <alignment vertical="center"/>
    </xf>
    <xf numFmtId="9" fontId="17" fillId="0" borderId="0" applyFont="0" applyFill="0" applyBorder="0" applyAlignment="0" applyProtection="0">
      <alignment vertical="center"/>
    </xf>
    <xf numFmtId="41" fontId="17" fillId="0" borderId="0" applyFont="0" applyFill="0" applyBorder="0" applyAlignment="0" applyProtection="0">
      <alignment vertical="center"/>
    </xf>
    <xf numFmtId="42" fontId="17" fillId="0" borderId="0" applyFont="0" applyFill="0" applyBorder="0" applyAlignment="0" applyProtection="0">
      <alignment vertical="center"/>
    </xf>
    <xf numFmtId="0" fontId="16"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7" fillId="5" borderId="9"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0" applyNumberFormat="0" applyFill="0" applyAlignment="0" applyProtection="0">
      <alignment vertical="center"/>
    </xf>
    <xf numFmtId="0" fontId="22" fillId="0" borderId="10" applyNumberFormat="0" applyFill="0" applyAlignment="0" applyProtection="0">
      <alignment vertical="center"/>
    </xf>
    <xf numFmtId="0" fontId="23" fillId="0" borderId="11" applyNumberFormat="0" applyFill="0" applyAlignment="0" applyProtection="0">
      <alignment vertical="center"/>
    </xf>
    <xf numFmtId="0" fontId="23" fillId="0" borderId="0" applyNumberFormat="0" applyFill="0" applyBorder="0" applyAlignment="0" applyProtection="0">
      <alignment vertical="center"/>
    </xf>
    <xf numFmtId="0" fontId="24" fillId="6" borderId="12" applyNumberFormat="0" applyAlignment="0" applyProtection="0">
      <alignment vertical="center"/>
    </xf>
    <xf numFmtId="0" fontId="25" fillId="7" borderId="13" applyNumberFormat="0" applyAlignment="0" applyProtection="0">
      <alignment vertical="center"/>
    </xf>
    <xf numFmtId="0" fontId="26" fillId="7" borderId="12" applyNumberFormat="0" applyAlignment="0" applyProtection="0">
      <alignment vertical="center"/>
    </xf>
    <xf numFmtId="0" fontId="27" fillId="8" borderId="14" applyNumberFormat="0" applyAlignment="0" applyProtection="0">
      <alignment vertical="center"/>
    </xf>
    <xf numFmtId="0" fontId="28" fillId="0" borderId="15" applyNumberFormat="0" applyFill="0" applyAlignment="0" applyProtection="0">
      <alignment vertical="center"/>
    </xf>
    <xf numFmtId="0" fontId="29" fillId="0" borderId="16" applyNumberFormat="0" applyFill="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3"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3" fillId="19" borderId="0" applyNumberFormat="0" applyBorder="0" applyAlignment="0" applyProtection="0">
      <alignment vertical="center"/>
    </xf>
    <xf numFmtId="0" fontId="33"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3" fillId="23" borderId="0" applyNumberFormat="0" applyBorder="0" applyAlignment="0" applyProtection="0">
      <alignment vertical="center"/>
    </xf>
    <xf numFmtId="0" fontId="33"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4" fillId="29" borderId="0" applyNumberFormat="0" applyBorder="0" applyAlignment="0" applyProtection="0">
      <alignment vertical="center"/>
    </xf>
    <xf numFmtId="0" fontId="34" fillId="30" borderId="0" applyNumberFormat="0" applyBorder="0" applyAlignment="0" applyProtection="0">
      <alignment vertical="center"/>
    </xf>
    <xf numFmtId="0" fontId="33" fillId="31" borderId="0" applyNumberFormat="0" applyBorder="0" applyAlignment="0" applyProtection="0">
      <alignment vertical="center"/>
    </xf>
    <xf numFmtId="0" fontId="33" fillId="32" borderId="0" applyNumberFormat="0" applyBorder="0" applyAlignment="0" applyProtection="0">
      <alignment vertical="center"/>
    </xf>
    <xf numFmtId="0" fontId="34" fillId="33" borderId="0" applyNumberFormat="0" applyBorder="0" applyAlignment="0" applyProtection="0">
      <alignment vertical="center"/>
    </xf>
    <xf numFmtId="0" fontId="34" fillId="34" borderId="0" applyNumberFormat="0" applyBorder="0" applyAlignment="0" applyProtection="0">
      <alignment vertical="center"/>
    </xf>
    <xf numFmtId="0" fontId="33" fillId="35" borderId="0" applyNumberFormat="0" applyBorder="0" applyAlignment="0" applyProtection="0">
      <alignment vertical="center"/>
    </xf>
  </cellStyleXfs>
  <cellXfs count="71">
    <xf numFmtId="0" fontId="0" fillId="0" borderId="0" xfId="0">
      <alignment vertical="center"/>
    </xf>
    <xf numFmtId="0" fontId="0" fillId="0" borderId="0" xfId="0" applyFont="1" applyFill="1" applyAlignment="1">
      <alignment vertical="center"/>
    </xf>
    <xf numFmtId="0" fontId="0" fillId="0" borderId="0" xfId="0" applyFont="1" applyFill="1" applyAlignment="1">
      <alignment vertical="center" wrapText="1"/>
    </xf>
    <xf numFmtId="10" fontId="0" fillId="0" borderId="0" xfId="0" applyNumberFormat="1" applyFont="1" applyFill="1" applyAlignment="1">
      <alignment vertical="center"/>
    </xf>
    <xf numFmtId="0" fontId="0" fillId="0" borderId="0" xfId="0" applyFont="1" applyFill="1" applyAlignment="1">
      <alignment horizontal="center" vertical="center"/>
    </xf>
    <xf numFmtId="0" fontId="0" fillId="0" borderId="0" xfId="0" applyFont="1" applyFill="1" applyAlignment="1">
      <alignment horizontal="center" vertical="center" wrapText="1"/>
    </xf>
    <xf numFmtId="0" fontId="0" fillId="0" borderId="1" xfId="0" applyFont="1" applyFill="1" applyBorder="1" applyAlignment="1">
      <alignment horizontal="center" vertical="center"/>
    </xf>
    <xf numFmtId="10" fontId="0" fillId="0" borderId="1" xfId="0" applyNumberFormat="1" applyFont="1" applyFill="1" applyBorder="1" applyAlignment="1">
      <alignment horizontal="center" vertical="center"/>
    </xf>
    <xf numFmtId="0" fontId="1" fillId="0" borderId="2" xfId="0" applyFont="1" applyFill="1" applyBorder="1" applyAlignment="1">
      <alignment horizontal="center" vertical="center"/>
    </xf>
    <xf numFmtId="0" fontId="2" fillId="0" borderId="3" xfId="0" applyFont="1" applyFill="1" applyBorder="1" applyAlignment="1">
      <alignment horizontal="center" vertical="center" wrapText="1"/>
    </xf>
    <xf numFmtId="0" fontId="0" fillId="0" borderId="4" xfId="0" applyFont="1" applyFill="1" applyBorder="1" applyAlignment="1">
      <alignment horizontal="center" vertical="center"/>
    </xf>
    <xf numFmtId="0" fontId="0" fillId="0" borderId="0" xfId="0" applyFont="1" applyFill="1" applyAlignment="1">
      <alignment vertical="center"/>
    </xf>
    <xf numFmtId="0" fontId="0" fillId="2" borderId="0" xfId="0" applyFont="1" applyFill="1" applyAlignment="1">
      <alignment vertical="center"/>
    </xf>
    <xf numFmtId="0" fontId="0" fillId="3" borderId="0" xfId="0" applyFont="1" applyFill="1" applyAlignment="1">
      <alignment vertical="center"/>
    </xf>
    <xf numFmtId="0" fontId="0" fillId="3" borderId="0" xfId="0" applyFont="1" applyFill="1" applyAlignment="1">
      <alignment vertical="center" wrapText="1"/>
    </xf>
    <xf numFmtId="0" fontId="3" fillId="0" borderId="0" xfId="0" applyFont="1" applyFill="1" applyAlignment="1">
      <alignment horizontal="left" vertical="center" wrapText="1"/>
    </xf>
    <xf numFmtId="0" fontId="3" fillId="2" borderId="0" xfId="0" applyFont="1" applyFill="1" applyAlignment="1">
      <alignment horizontal="left" vertical="center" wrapText="1"/>
    </xf>
    <xf numFmtId="0" fontId="3" fillId="3" borderId="0" xfId="0" applyFont="1" applyFill="1" applyAlignment="1">
      <alignment horizontal="left" vertical="center" wrapText="1"/>
    </xf>
    <xf numFmtId="0" fontId="4" fillId="0" borderId="0" xfId="0" applyFont="1" applyFill="1" applyAlignment="1">
      <alignment horizontal="left" vertical="top" wrapText="1"/>
    </xf>
    <xf numFmtId="0" fontId="5" fillId="0" borderId="0" xfId="0" applyFont="1" applyFill="1" applyAlignment="1">
      <alignment horizontal="center" vertical="center" wrapText="1"/>
    </xf>
    <xf numFmtId="0" fontId="5" fillId="2" borderId="0" xfId="0" applyFont="1" applyFill="1" applyAlignment="1">
      <alignment horizontal="center" vertical="center" wrapText="1"/>
    </xf>
    <xf numFmtId="0" fontId="5" fillId="3" borderId="0" xfId="0" applyFont="1" applyFill="1" applyAlignment="1">
      <alignment horizontal="center" vertical="center" wrapText="1"/>
    </xf>
    <xf numFmtId="0" fontId="6" fillId="0" borderId="5" xfId="0" applyFont="1" applyFill="1" applyBorder="1" applyAlignment="1">
      <alignment horizontal="left" vertical="center" wrapText="1"/>
    </xf>
    <xf numFmtId="0" fontId="7" fillId="0" borderId="5" xfId="0" applyFont="1" applyFill="1" applyBorder="1" applyAlignment="1">
      <alignment horizontal="left" vertical="center" wrapText="1"/>
    </xf>
    <xf numFmtId="0" fontId="7" fillId="2" borderId="5" xfId="0" applyFont="1" applyFill="1" applyBorder="1" applyAlignment="1">
      <alignment horizontal="left" vertical="center" wrapText="1"/>
    </xf>
    <xf numFmtId="0" fontId="7" fillId="3" borderId="5" xfId="0" applyFont="1" applyFill="1" applyBorder="1" applyAlignment="1">
      <alignment horizontal="left" vertical="center" wrapText="1"/>
    </xf>
    <xf numFmtId="0" fontId="8" fillId="0" borderId="6"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9" fillId="3" borderId="8"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10" fillId="0" borderId="6" xfId="0" applyNumberFormat="1" applyFont="1" applyFill="1" applyBorder="1" applyAlignment="1">
      <alignment horizontal="right" vertical="center" wrapText="1"/>
    </xf>
    <xf numFmtId="0" fontId="10" fillId="0" borderId="7" xfId="0" applyFont="1" applyFill="1" applyBorder="1" applyAlignment="1">
      <alignment horizontal="left" vertical="center" wrapText="1"/>
    </xf>
    <xf numFmtId="0" fontId="11" fillId="2" borderId="7" xfId="6" applyFont="1" applyFill="1" applyBorder="1" applyAlignment="1">
      <alignment horizontal="left" vertical="center" wrapText="1"/>
    </xf>
    <xf numFmtId="0" fontId="10" fillId="3" borderId="7" xfId="0" applyFont="1" applyFill="1" applyBorder="1" applyAlignment="1">
      <alignment horizontal="center" vertical="center" wrapText="1"/>
    </xf>
    <xf numFmtId="0" fontId="10" fillId="3" borderId="7" xfId="0" applyFont="1" applyFill="1" applyBorder="1" applyAlignment="1">
      <alignment horizontal="left" vertical="center" wrapText="1"/>
    </xf>
    <xf numFmtId="0" fontId="10" fillId="0" borderId="6" xfId="0" applyNumberFormat="1" applyFont="1" applyFill="1" applyBorder="1" applyAlignment="1">
      <alignment horizontal="right" vertical="center" wrapText="1"/>
    </xf>
    <xf numFmtId="0" fontId="10" fillId="0" borderId="7" xfId="0" applyFont="1" applyFill="1" applyBorder="1" applyAlignment="1">
      <alignment horizontal="left" vertical="center" wrapText="1"/>
    </xf>
    <xf numFmtId="0" fontId="10" fillId="4" borderId="7" xfId="0" applyFont="1" applyFill="1" applyBorder="1" applyAlignment="1">
      <alignment horizontal="center" vertical="center" wrapText="1"/>
    </xf>
    <xf numFmtId="0" fontId="10" fillId="4" borderId="7" xfId="0" applyFont="1" applyFill="1" applyBorder="1" applyAlignment="1">
      <alignment horizontal="left" vertical="center" wrapText="1"/>
    </xf>
    <xf numFmtId="0" fontId="4" fillId="0" borderId="0" xfId="0" applyFont="1" applyFill="1" applyAlignment="1">
      <alignment horizontal="left" vertical="top" wrapText="1"/>
    </xf>
    <xf numFmtId="0" fontId="0" fillId="0" borderId="0" xfId="0" applyFont="1" applyFill="1">
      <alignment vertical="center"/>
    </xf>
    <xf numFmtId="0" fontId="0" fillId="0" borderId="0" xfId="0" applyFont="1">
      <alignment vertical="center"/>
    </xf>
    <xf numFmtId="0" fontId="0" fillId="0" borderId="0" xfId="0" applyFont="1" applyAlignment="1">
      <alignment vertical="center"/>
    </xf>
    <xf numFmtId="0" fontId="0"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left" vertical="top" wrapText="1"/>
    </xf>
    <xf numFmtId="0" fontId="4" fillId="0" borderId="0" xfId="0" applyFont="1" applyAlignment="1">
      <alignment horizontal="left" vertical="center" wrapText="1"/>
    </xf>
    <xf numFmtId="0" fontId="12" fillId="0" borderId="0" xfId="0" applyFont="1" applyAlignment="1">
      <alignment horizontal="center" vertical="center" wrapText="1"/>
    </xf>
    <xf numFmtId="0" fontId="5" fillId="0" borderId="0" xfId="0" applyFont="1" applyAlignment="1">
      <alignment horizontal="center" vertical="center" wrapText="1"/>
    </xf>
    <xf numFmtId="0" fontId="5" fillId="0" borderId="0" xfId="0" applyFont="1" applyAlignment="1">
      <alignment horizontal="left" vertical="top" wrapText="1"/>
    </xf>
    <xf numFmtId="0" fontId="6" fillId="0" borderId="5" xfId="0" applyFont="1" applyBorder="1" applyAlignment="1">
      <alignment horizontal="left"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6" fillId="0" borderId="6" xfId="0" applyFont="1" applyBorder="1" applyAlignment="1">
      <alignment horizontal="left" vertical="top" wrapText="1"/>
    </xf>
    <xf numFmtId="0" fontId="6" fillId="0" borderId="7" xfId="0" applyFont="1" applyBorder="1" applyAlignment="1">
      <alignment horizontal="left" vertical="top" wrapText="1"/>
    </xf>
    <xf numFmtId="0" fontId="13" fillId="0" borderId="7" xfId="0" applyFont="1" applyBorder="1" applyAlignment="1">
      <alignment horizontal="left" vertical="top" wrapText="1"/>
    </xf>
    <xf numFmtId="0" fontId="14" fillId="3" borderId="0" xfId="0" applyNumberFormat="1" applyFont="1" applyFill="1" applyAlignment="1">
      <alignment horizontal="center" vertical="center" wrapText="1"/>
    </xf>
    <xf numFmtId="176" fontId="6" fillId="0" borderId="7" xfId="0" applyNumberFormat="1" applyFont="1" applyBorder="1" applyAlignment="1">
      <alignment horizontal="right" vertical="center" wrapText="1"/>
    </xf>
    <xf numFmtId="0" fontId="6" fillId="0" borderId="7" xfId="0" applyFont="1" applyBorder="1" applyAlignment="1">
      <alignment horizontal="center" vertical="center" wrapText="1"/>
    </xf>
    <xf numFmtId="0" fontId="15" fillId="0" borderId="0" xfId="0" applyFont="1" applyAlignment="1">
      <alignment horizontal="center" vertical="center" wrapText="1"/>
    </xf>
    <xf numFmtId="0" fontId="6" fillId="0" borderId="6" xfId="0" applyNumberFormat="1" applyFont="1" applyBorder="1" applyAlignment="1">
      <alignment horizontal="right" vertical="center" wrapText="1"/>
    </xf>
    <xf numFmtId="0" fontId="6" fillId="0" borderId="7" xfId="0" applyFont="1" applyBorder="1" applyAlignment="1">
      <alignment horizontal="left" vertical="center" wrapText="1"/>
    </xf>
    <xf numFmtId="0" fontId="11" fillId="0" borderId="0" xfId="6" applyFont="1" applyAlignment="1">
      <alignment horizontal="left" vertical="center" wrapText="1"/>
    </xf>
    <xf numFmtId="0" fontId="16" fillId="0" borderId="0" xfId="6" applyAlignment="1">
      <alignment horizontal="left" vertical="center" wrapText="1"/>
    </xf>
    <xf numFmtId="0" fontId="6" fillId="0" borderId="6" xfId="0" applyNumberFormat="1" applyFont="1" applyFill="1" applyBorder="1" applyAlignment="1">
      <alignment horizontal="right" vertical="center" wrapText="1"/>
    </xf>
    <xf numFmtId="0" fontId="6" fillId="0" borderId="7" xfId="0" applyFont="1" applyFill="1" applyBorder="1" applyAlignment="1">
      <alignment horizontal="left" vertical="center" wrapText="1"/>
    </xf>
    <xf numFmtId="176" fontId="6" fillId="0" borderId="7" xfId="0" applyNumberFormat="1" applyFont="1" applyFill="1" applyBorder="1" applyAlignment="1">
      <alignment horizontal="right" vertical="center" wrapText="1"/>
    </xf>
    <xf numFmtId="0" fontId="11" fillId="0" borderId="0" xfId="6" applyFont="1" applyFill="1" applyAlignment="1">
      <alignment horizontal="left" vertical="center" wrapText="1"/>
    </xf>
    <xf numFmtId="0" fontId="0" fillId="0" borderId="0" xfId="0" applyFont="1" applyFill="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https://www.yncj.gov.cn/cjxzfxxgk/tzgg5988/20250430/1602694.html" TargetMode="External"/><Relationship Id="rId8" Type="http://schemas.openxmlformats.org/officeDocument/2006/relationships/hyperlink" Target="https://www.yncj.gov.cn/cjxzfxxgk/fpgzxxgk/20250122/1585069.html" TargetMode="External"/><Relationship Id="rId7" Type="http://schemas.openxmlformats.org/officeDocument/2006/relationships/hyperlink" Target="https://www.ynjc.gov.cn/jcqzfxxgk/xczx/20250122/1585467.html" TargetMode="External"/><Relationship Id="rId6" Type="http://schemas.openxmlformats.org/officeDocument/2006/relationships/hyperlink" Target="https://www.yncj.gov.cn/cjxzfxxgk/fpgzxxgk/20250124/1595503.html" TargetMode="External"/><Relationship Id="rId5" Type="http://schemas.openxmlformats.org/officeDocument/2006/relationships/hyperlink" Target="https://www.yncj.gov.cn/cjxzfxxgk/fpgzxxgk/20250826/1619345.html" TargetMode="External"/><Relationship Id="rId4" Type="http://schemas.openxmlformats.org/officeDocument/2006/relationships/hyperlink" Target="https://www.hongta.gov.cn/htqzfxxgk/nygzhtqnyj/20250526/1603601.html" TargetMode="External"/><Relationship Id="rId32" Type="http://schemas.openxmlformats.org/officeDocument/2006/relationships/hyperlink" Target="https://www.yxes.gov.cn/esxzfxxgk/tzgg8968/20250515/1603950.html" TargetMode="External"/><Relationship Id="rId31" Type="http://schemas.openxmlformats.org/officeDocument/2006/relationships/hyperlink" Target="https://www.yxes.gov.cn/esxzfxxgk/fpgz/20250227/1588267.html" TargetMode="External"/><Relationship Id="rId30" Type="http://schemas.openxmlformats.org/officeDocument/2006/relationships/hyperlink" Target="https://www.yxes.gov.cn/esxzfxxgk/fpgz/20250227/1588257.html" TargetMode="External"/><Relationship Id="rId3" Type="http://schemas.openxmlformats.org/officeDocument/2006/relationships/hyperlink" Target="https://www.hongta.gov.cn/htqzfxxgk/nygzhtqnyj/20250212/1585105.html" TargetMode="External"/><Relationship Id="rId29" Type="http://schemas.openxmlformats.org/officeDocument/2006/relationships/hyperlink" Target="https://www.yxes.gov.cn/esxzfxxgk/fpgz/20250829/1628457.html" TargetMode="External"/><Relationship Id="rId28" Type="http://schemas.openxmlformats.org/officeDocument/2006/relationships/hyperlink" Target="https://www.yxes.gov.cn/esxzfxxgk/fpgz/20250620/1628393.html" TargetMode="External"/><Relationship Id="rId27" Type="http://schemas.openxmlformats.org/officeDocument/2006/relationships/hyperlink" Target="https://www.yjx.gov.cn/yjxzfxxgk/tzgg1/20250828/1619733.html" TargetMode="External"/><Relationship Id="rId26" Type="http://schemas.openxmlformats.org/officeDocument/2006/relationships/hyperlink" Target="https://www.yjx.gov.cn/yjxzfxxgk/yjxnyncjzfwj/20250613/1607006.html" TargetMode="External"/><Relationship Id="rId25" Type="http://schemas.openxmlformats.org/officeDocument/2006/relationships/hyperlink" Target="https://www.xinping.gov.cn/xpxzfxxgk/ggtztpgjcgtxczxyxxj/20250218/1586575.html" TargetMode="External"/><Relationship Id="rId24" Type="http://schemas.openxmlformats.org/officeDocument/2006/relationships/hyperlink" Target="https://www.xinping.gov.cn/xpxzfxxgk/ggtztpgjcgtxczxyxxj/20250829/1639001.html" TargetMode="External"/><Relationship Id="rId23" Type="http://schemas.openxmlformats.org/officeDocument/2006/relationships/hyperlink" Target="https://www.xinping.gov.cn/xpxzfxxgk/ggtztpgjcgtxczxyxxj/20250529/1604270.html" TargetMode="External"/><Relationship Id="rId22" Type="http://schemas.openxmlformats.org/officeDocument/2006/relationships/hyperlink" Target="https://www.yjx.gov.cn/yjxzfxxgk/tzgg1/20251011/1627559.html" TargetMode="External"/><Relationship Id="rId21" Type="http://schemas.openxmlformats.org/officeDocument/2006/relationships/hyperlink" Target="https://www.yjx.gov.cn/yjxzfxxgk/xmzjjjxgl/20250123/1584219.html" TargetMode="External"/><Relationship Id="rId20" Type="http://schemas.openxmlformats.org/officeDocument/2006/relationships/hyperlink" Target="https://www.xinping.gov.cn/xpxzfxxgk/ggtztpgjcgtxczxyxxj/20250128/1639026.html" TargetMode="External"/><Relationship Id="rId2" Type="http://schemas.openxmlformats.org/officeDocument/2006/relationships/hyperlink" Target="https://www.hongta.gov.cn/htqzfxxgk/nygzhtqnyj/20250828/1619881.html" TargetMode="External"/><Relationship Id="rId19" Type="http://schemas.openxmlformats.org/officeDocument/2006/relationships/hyperlink" Target="https://www.xinping.gov.cn/xpxzfxxgk/ggtztpgjcgtxczxyxxj/20250708/1638995.html" TargetMode="External"/><Relationship Id="rId18" Type="http://schemas.openxmlformats.org/officeDocument/2006/relationships/hyperlink" Target="https://www.ym.gov.cn/ymxzfxxgk/tzgg8178/20250514/1605220.html" TargetMode="External"/><Relationship Id="rId17" Type="http://schemas.openxmlformats.org/officeDocument/2006/relationships/hyperlink" Target="https://www.ym.gov.cn/ymxzfxxgk/tzgg8178/20250829/1637350.html" TargetMode="External"/><Relationship Id="rId16" Type="http://schemas.openxmlformats.org/officeDocument/2006/relationships/hyperlink" Target="https://www.ym.gov.cn/ymxzfxxgk/tzgg8178/20250120/1596157.html" TargetMode="External"/><Relationship Id="rId15" Type="http://schemas.openxmlformats.org/officeDocument/2006/relationships/hyperlink" Target="https://www.ym.gov.cn/ymxzfxxgk/tzgg8178/20250708/1618300.html" TargetMode="External"/><Relationship Id="rId14" Type="http://schemas.openxmlformats.org/officeDocument/2006/relationships/hyperlink" Target="https://www.huaning.gov.cn/hnxzfxxgk/xczxj/20250103/1584261.html" TargetMode="External"/><Relationship Id="rId13" Type="http://schemas.openxmlformats.org/officeDocument/2006/relationships/hyperlink" Target="https://www.huaning.gov.cn/hnxzfxxgk/xczxj/20250820/1618298.html" TargetMode="External"/><Relationship Id="rId12" Type="http://schemas.openxmlformats.org/officeDocument/2006/relationships/hyperlink" Target="https://www.huaning.gov.cn/hnxzfxxgk/xczxj/20250124/1584192.html" TargetMode="External"/><Relationship Id="rId11" Type="http://schemas.openxmlformats.org/officeDocument/2006/relationships/hyperlink" Target="https://www.huaning.gov.cn/hnxzfxxgk/xczxj/20250613/1608067.html" TargetMode="External"/><Relationship Id="rId10" Type="http://schemas.openxmlformats.org/officeDocument/2006/relationships/hyperlink" Target="https://www.tonghai.gov.cn/thxzfxxgk/xczxtpgj/20250122/1581830.html" TargetMode="External"/><Relationship Id="rId1" Type="http://schemas.openxmlformats.org/officeDocument/2006/relationships/hyperlink" Target="https://www.hongta.gov.cn/htqzfxxgk/htqnyjtzgg/20250707/1610787.html" TargetMode="External"/></Relationships>
</file>

<file path=xl/worksheets/_rels/sheet2.xml.rels><?xml version="1.0" encoding="UTF-8" standalone="yes"?>
<Relationships xmlns="http://schemas.openxmlformats.org/package/2006/relationships"><Relationship Id="rId9" Type="http://schemas.openxmlformats.org/officeDocument/2006/relationships/hyperlink" Target="https://www.yjx.gov.cn/yjxzfxxgk/xmzjjjxgl/20241209/1572351.html" TargetMode="External"/><Relationship Id="rId8" Type="http://schemas.openxmlformats.org/officeDocument/2006/relationships/hyperlink" Target="http://www.xinping.gov.cn/xpxzfxxgk/ggtztpgjcgtxczxyxxj/20241017/1564024.html" TargetMode="External"/><Relationship Id="rId7" Type="http://schemas.openxmlformats.org/officeDocument/2006/relationships/hyperlink" Target="https://www.yxes.gov.cn/esxzfxxgk/fpgz/20241226/1575048.html" TargetMode="External"/><Relationship Id="rId6" Type="http://schemas.openxmlformats.org/officeDocument/2006/relationships/hyperlink" Target="https://www.ym.gov.cn/ymxzfxxgk/tzgg8178/20241212/1631157.html" TargetMode="External"/><Relationship Id="rId5" Type="http://schemas.openxmlformats.org/officeDocument/2006/relationships/hyperlink" Target="https://www.huaning.gov.cn/hnxzfxxgk/tzgg7507/20241226/1575141.html" TargetMode="External"/><Relationship Id="rId4" Type="http://schemas.openxmlformats.org/officeDocument/2006/relationships/hyperlink" Target="https://www.tonghai.gov.cn/thxzfxxgk/xczxtpgj/20241210/1572585.html" TargetMode="External"/><Relationship Id="rId3" Type="http://schemas.openxmlformats.org/officeDocument/2006/relationships/hyperlink" Target="http://www.yncj.gov.cn/cjxzfxxgk/fpgzxxgk/20241210/1572508.html" TargetMode="External"/><Relationship Id="rId27" Type="http://schemas.openxmlformats.org/officeDocument/2006/relationships/hyperlink" Target="https://www.yjx.gov.cn/yjxzfxxgk/tzgg1/20251015/1639440.html" TargetMode="External"/><Relationship Id="rId26" Type="http://schemas.openxmlformats.org/officeDocument/2006/relationships/hyperlink" Target="https://www.xinping.gov.cn/xpxzfxxgk/ggtztpgjcgtxczxyxxj/20251107/1639443.html" TargetMode="External"/><Relationship Id="rId25" Type="http://schemas.openxmlformats.org/officeDocument/2006/relationships/hyperlink" Target="https://www.yxes.gov.cn/esxzfxxgk/fpgz/20251215/1639074.html" TargetMode="External"/><Relationship Id="rId24" Type="http://schemas.openxmlformats.org/officeDocument/2006/relationships/hyperlink" Target="https://www.ym.gov.cn/ymxzfxxgk/tzgg8178/20251031/1635041.html" TargetMode="External"/><Relationship Id="rId23" Type="http://schemas.openxmlformats.org/officeDocument/2006/relationships/hyperlink" Target="https://www.huaning.gov.cn/hnxzfxxgk/tzgg7507/20251107/1632915.html" TargetMode="External"/><Relationship Id="rId22" Type="http://schemas.openxmlformats.org/officeDocument/2006/relationships/hyperlink" Target="https://www.tonghai.gov.cn/thxzfxxgk/xczxtpgj/20251101/1634967.html" TargetMode="External"/><Relationship Id="rId21" Type="http://schemas.openxmlformats.org/officeDocument/2006/relationships/hyperlink" Target="https://www.yncj.gov.cn/cjxzfxxgk/fpgzxxgk/20251125/1635993.html" TargetMode="External"/><Relationship Id="rId20" Type="http://schemas.openxmlformats.org/officeDocument/2006/relationships/hyperlink" Target="https://www.ynjc.gov.cn/jcqzfxxgk/xczx/20251107/1632839.html" TargetMode="External"/><Relationship Id="rId2" Type="http://schemas.openxmlformats.org/officeDocument/2006/relationships/hyperlink" Target="https://www.ynjc.gov.cn/jcqzfxxgk/xczx/20241210/1573055.html" TargetMode="External"/><Relationship Id="rId19" Type="http://schemas.openxmlformats.org/officeDocument/2006/relationships/hyperlink" Target="https://www.hongta.gov.cn/htqzfxxgk/nygzhtqnyj/20251111/1633238.html" TargetMode="External"/><Relationship Id="rId18" Type="http://schemas.openxmlformats.org/officeDocument/2006/relationships/hyperlink" Target="https://www.yjx.gov.cn/yjxzfxxgk/xmzjjjxgl/20241210/1576901.html" TargetMode="External"/><Relationship Id="rId17" Type="http://schemas.openxmlformats.org/officeDocument/2006/relationships/hyperlink" Target="https://www.xinping.gov.cn/xpxzfxxgk/ggtztpgjcgtxczxyxxj/20250114/1632748.html" TargetMode="External"/><Relationship Id="rId16" Type="http://schemas.openxmlformats.org/officeDocument/2006/relationships/hyperlink" Target="https://www.yxes.gov.cn/esxzfxxgk/fpgz/20241227/1591994.html" TargetMode="External"/><Relationship Id="rId15" Type="http://schemas.openxmlformats.org/officeDocument/2006/relationships/hyperlink" Target="https://www.ym.gov.cn/ymxzfxxgk/tzgg8178/20241213/1631156.html" TargetMode="External"/><Relationship Id="rId14" Type="http://schemas.openxmlformats.org/officeDocument/2006/relationships/hyperlink" Target="https://www.huaning.gov.cn/hnxzfxxgk/xczxj/20250106/1591928.html" TargetMode="External"/><Relationship Id="rId13" Type="http://schemas.openxmlformats.org/officeDocument/2006/relationships/hyperlink" Target="https://www.tonghai.gov.cn/thxzfxxgk/xczxtpgj/20250120/1581579.html" TargetMode="External"/><Relationship Id="rId12" Type="http://schemas.openxmlformats.org/officeDocument/2006/relationships/hyperlink" Target="https://www.yncj.gov.cn/cjxzfxxgk/fpgzxxgk/20241210/1605214.html" TargetMode="External"/><Relationship Id="rId11" Type="http://schemas.openxmlformats.org/officeDocument/2006/relationships/hyperlink" Target="https://www.ynjc.gov.cn/jcqzfxxgk/xczx/20241220/1575110.html" TargetMode="External"/><Relationship Id="rId10" Type="http://schemas.openxmlformats.org/officeDocument/2006/relationships/hyperlink" Target="https://www.hongta.gov.cn/htqzfxxgk/nygzhtqnyj/20241128/1570443.html" TargetMode="External"/><Relationship Id="rId1" Type="http://schemas.openxmlformats.org/officeDocument/2006/relationships/hyperlink" Target="http://www.hongta.gov.cn/htqzfxxgk/nygzhtqnyj/20241211/1572868.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79"/>
  <sheetViews>
    <sheetView tabSelected="1" zoomScale="60" zoomScaleNormal="60" topLeftCell="B1" workbookViewId="0">
      <pane xSplit="8" ySplit="6" topLeftCell="O34" activePane="bottomRight" state="frozen"/>
      <selection/>
      <selection pane="topRight"/>
      <selection pane="bottomLeft"/>
      <selection pane="bottomRight" activeCell="O38" sqref="O38"/>
    </sheetView>
  </sheetViews>
  <sheetFormatPr defaultColWidth="9" defaultRowHeight="14"/>
  <cols>
    <col min="1" max="1" width="13.6727272727273" style="43" hidden="1" customWidth="1"/>
    <col min="2" max="2" width="16.4090909090909" style="43" customWidth="1"/>
    <col min="3" max="3" width="19.1363636363636" style="43" customWidth="1"/>
    <col min="4" max="4" width="25.9727272727273" style="43" customWidth="1"/>
    <col min="5" max="5" width="31.4454545454545" style="43" customWidth="1"/>
    <col min="6" max="7" width="16.4090909090909" style="43" customWidth="1"/>
    <col min="8" max="8" width="40.3363636363636" style="43" customWidth="1"/>
    <col min="9" max="10" width="17.7272727272727" style="43" customWidth="1"/>
    <col min="11" max="11" width="16.4545454545455" style="43" customWidth="1"/>
    <col min="12" max="12" width="15.2727272727273" style="43" customWidth="1"/>
    <col min="13" max="13" width="14" style="43" customWidth="1"/>
    <col min="14" max="14" width="19.1363636363636" style="43" customWidth="1"/>
    <col min="15" max="15" width="24.8181818181818" style="44" customWidth="1"/>
    <col min="16" max="16" width="14.9090909090909" style="43" customWidth="1"/>
    <col min="17" max="18" width="9" style="43"/>
    <col min="19" max="19" width="40.9" style="45" customWidth="1"/>
    <col min="20" max="16384" width="9" style="43"/>
  </cols>
  <sheetData>
    <row r="1" ht="30" customHeight="1" spans="1:19">
      <c r="A1" s="46" t="s">
        <v>0</v>
      </c>
      <c r="B1" s="46" t="s">
        <v>1</v>
      </c>
      <c r="C1" s="47" t="s">
        <v>1</v>
      </c>
      <c r="D1" s="46" t="s">
        <v>1</v>
      </c>
      <c r="E1" s="46" t="s">
        <v>1</v>
      </c>
      <c r="F1" s="46" t="s">
        <v>1</v>
      </c>
      <c r="G1" s="46" t="s">
        <v>1</v>
      </c>
      <c r="H1" s="46" t="s">
        <v>1</v>
      </c>
      <c r="I1" s="47" t="s">
        <v>1</v>
      </c>
      <c r="J1" s="46" t="s">
        <v>1</v>
      </c>
      <c r="K1" s="46" t="s">
        <v>1</v>
      </c>
      <c r="L1" s="46" t="s">
        <v>1</v>
      </c>
      <c r="M1" s="46" t="s">
        <v>1</v>
      </c>
      <c r="N1" s="46" t="s">
        <v>1</v>
      </c>
      <c r="O1" s="48" t="s">
        <v>1</v>
      </c>
    </row>
    <row r="2" ht="30" customHeight="1" spans="1:19">
      <c r="A2" s="49" t="s">
        <v>2</v>
      </c>
      <c r="B2" s="50" t="s">
        <v>1</v>
      </c>
      <c r="C2" s="51" t="s">
        <v>1</v>
      </c>
      <c r="D2" s="50" t="s">
        <v>1</v>
      </c>
      <c r="E2" s="50" t="s">
        <v>1</v>
      </c>
      <c r="F2" s="50" t="s">
        <v>1</v>
      </c>
      <c r="G2" s="50" t="s">
        <v>1</v>
      </c>
      <c r="H2" s="50" t="s">
        <v>1</v>
      </c>
      <c r="I2" s="51" t="s">
        <v>1</v>
      </c>
      <c r="J2" s="50" t="s">
        <v>1</v>
      </c>
      <c r="K2" s="50" t="s">
        <v>1</v>
      </c>
      <c r="L2" s="50" t="s">
        <v>1</v>
      </c>
      <c r="M2" s="50" t="s">
        <v>1</v>
      </c>
      <c r="N2" s="50" t="s">
        <v>1</v>
      </c>
      <c r="O2" s="48" t="s">
        <v>1</v>
      </c>
    </row>
    <row r="3" ht="26" customHeight="1" spans="1:19">
      <c r="A3" s="52" t="s">
        <v>3</v>
      </c>
      <c r="B3" s="52" t="s">
        <v>1</v>
      </c>
      <c r="C3" s="52" t="s">
        <v>1</v>
      </c>
      <c r="D3" s="52" t="s">
        <v>1</v>
      </c>
      <c r="E3" s="52" t="s">
        <v>1</v>
      </c>
      <c r="F3" s="52" t="s">
        <v>1</v>
      </c>
      <c r="G3" s="52" t="s">
        <v>1</v>
      </c>
      <c r="H3" s="52" t="s">
        <v>1</v>
      </c>
      <c r="I3" s="52" t="s">
        <v>1</v>
      </c>
      <c r="J3" s="52" t="s">
        <v>1</v>
      </c>
      <c r="K3" s="52" t="s">
        <v>1</v>
      </c>
      <c r="L3" s="52" t="s">
        <v>1</v>
      </c>
      <c r="M3" s="52" t="s">
        <v>1</v>
      </c>
      <c r="N3" s="52" t="s">
        <v>1</v>
      </c>
      <c r="O3" s="48" t="s">
        <v>1</v>
      </c>
    </row>
    <row r="4" ht="15" spans="1:19">
      <c r="A4" s="53" t="s">
        <v>4</v>
      </c>
      <c r="B4" s="54" t="s">
        <v>5</v>
      </c>
      <c r="C4" s="54" t="s">
        <v>6</v>
      </c>
      <c r="D4" s="54" t="s">
        <v>7</v>
      </c>
      <c r="E4" s="54" t="s">
        <v>8</v>
      </c>
      <c r="F4" s="54" t="s">
        <v>9</v>
      </c>
      <c r="G4" s="54" t="s">
        <v>10</v>
      </c>
      <c r="H4" s="54" t="s">
        <v>11</v>
      </c>
      <c r="I4" s="54" t="s">
        <v>12</v>
      </c>
      <c r="J4" s="54" t="s">
        <v>1</v>
      </c>
      <c r="K4" s="54" t="s">
        <v>1</v>
      </c>
      <c r="L4" s="54" t="s">
        <v>1</v>
      </c>
      <c r="M4" s="54" t="s">
        <v>1</v>
      </c>
      <c r="N4" s="54" t="s">
        <v>13</v>
      </c>
      <c r="O4" s="48" t="s">
        <v>1</v>
      </c>
    </row>
    <row r="5" ht="15" spans="1:19">
      <c r="A5" s="55" t="s">
        <v>1</v>
      </c>
      <c r="B5" s="56" t="s">
        <v>1</v>
      </c>
      <c r="C5" s="56" t="s">
        <v>1</v>
      </c>
      <c r="D5" s="56" t="s">
        <v>1</v>
      </c>
      <c r="E5" s="56" t="s">
        <v>1</v>
      </c>
      <c r="F5" s="57" t="s">
        <v>1</v>
      </c>
      <c r="G5" s="56" t="s">
        <v>1</v>
      </c>
      <c r="H5" s="56" t="s">
        <v>1</v>
      </c>
      <c r="I5" s="54" t="s">
        <v>14</v>
      </c>
      <c r="J5" s="54" t="s">
        <v>15</v>
      </c>
      <c r="K5" s="54" t="s">
        <v>16</v>
      </c>
      <c r="L5" s="54" t="s">
        <v>17</v>
      </c>
      <c r="M5" s="54" t="s">
        <v>18</v>
      </c>
      <c r="N5" s="56" t="s">
        <v>1</v>
      </c>
      <c r="O5" s="48" t="s">
        <v>1</v>
      </c>
      <c r="P5" s="58" t="s">
        <v>19</v>
      </c>
      <c r="Q5" s="58" t="s">
        <v>20</v>
      </c>
      <c r="R5" s="58" t="s">
        <v>21</v>
      </c>
      <c r="S5" s="58" t="s">
        <v>22</v>
      </c>
    </row>
    <row r="6" ht="15" spans="1:19">
      <c r="A6" s="53" t="s">
        <v>23</v>
      </c>
      <c r="B6" s="54" t="s">
        <v>1</v>
      </c>
      <c r="C6" s="54" t="s">
        <v>1</v>
      </c>
      <c r="D6" s="54" t="s">
        <v>1</v>
      </c>
      <c r="E6" s="54" t="s">
        <v>1</v>
      </c>
      <c r="F6" s="54" t="s">
        <v>1</v>
      </c>
      <c r="G6" s="54" t="s">
        <v>1</v>
      </c>
      <c r="H6" s="54" t="s">
        <v>1</v>
      </c>
      <c r="I6" s="59">
        <v>35972.2</v>
      </c>
      <c r="J6" s="59">
        <v>1762232.022285</v>
      </c>
      <c r="K6" s="59">
        <v>554369.304418</v>
      </c>
      <c r="L6" s="59">
        <v>12600.69</v>
      </c>
      <c r="M6" s="59">
        <v>3466.786483</v>
      </c>
      <c r="N6" s="60" t="s">
        <v>24</v>
      </c>
      <c r="O6" s="61" t="s">
        <v>25</v>
      </c>
      <c r="P6" s="58"/>
      <c r="Q6" s="58"/>
      <c r="R6" s="58"/>
      <c r="S6" s="58"/>
    </row>
    <row r="7" ht="40" customHeight="1" spans="1:19">
      <c r="A7" s="62">
        <v>5300291</v>
      </c>
      <c r="B7" s="63" t="s">
        <v>26</v>
      </c>
      <c r="C7" s="63" t="s">
        <v>27</v>
      </c>
      <c r="D7" s="63" t="s">
        <v>28</v>
      </c>
      <c r="E7" s="63" t="s">
        <v>29</v>
      </c>
      <c r="F7" s="63" t="s">
        <v>30</v>
      </c>
      <c r="G7" s="63" t="s">
        <v>31</v>
      </c>
      <c r="H7" s="63" t="s">
        <v>32</v>
      </c>
      <c r="I7" s="59">
        <v>280</v>
      </c>
      <c r="J7" s="59">
        <v>280</v>
      </c>
      <c r="K7" s="59">
        <v>0</v>
      </c>
      <c r="L7" s="59">
        <v>0</v>
      </c>
      <c r="M7" s="59">
        <v>0</v>
      </c>
      <c r="N7" s="63" t="s">
        <v>33</v>
      </c>
      <c r="O7" s="64" t="s">
        <v>34</v>
      </c>
      <c r="P7" s="43" t="s">
        <v>35</v>
      </c>
      <c r="Q7" s="43" t="s">
        <v>36</v>
      </c>
      <c r="R7" s="43" t="s">
        <v>36</v>
      </c>
      <c r="S7" s="43" t="s">
        <v>37</v>
      </c>
    </row>
    <row r="8" ht="40" customHeight="1" spans="1:19">
      <c r="A8" s="62">
        <v>5300292</v>
      </c>
      <c r="B8" s="63" t="s">
        <v>26</v>
      </c>
      <c r="C8" s="63" t="s">
        <v>27</v>
      </c>
      <c r="D8" s="63" t="s">
        <v>38</v>
      </c>
      <c r="E8" s="63" t="s">
        <v>29</v>
      </c>
      <c r="F8" s="63" t="s">
        <v>39</v>
      </c>
      <c r="G8" s="63" t="s">
        <v>40</v>
      </c>
      <c r="H8" s="63" t="s">
        <v>41</v>
      </c>
      <c r="I8" s="59">
        <v>90</v>
      </c>
      <c r="J8" s="59">
        <v>0</v>
      </c>
      <c r="K8" s="59">
        <v>90</v>
      </c>
      <c r="L8" s="59">
        <v>0</v>
      </c>
      <c r="M8" s="59">
        <v>0</v>
      </c>
      <c r="N8" s="63" t="s">
        <v>42</v>
      </c>
      <c r="O8" s="64" t="s">
        <v>43</v>
      </c>
      <c r="P8" s="43" t="s">
        <v>35</v>
      </c>
      <c r="Q8" s="43" t="s">
        <v>36</v>
      </c>
      <c r="R8" s="43" t="s">
        <v>36</v>
      </c>
      <c r="S8" s="43"/>
    </row>
    <row r="9" ht="40" customHeight="1" spans="1:19">
      <c r="A9" s="62">
        <v>5300293</v>
      </c>
      <c r="B9" s="63" t="s">
        <v>26</v>
      </c>
      <c r="C9" s="63" t="s">
        <v>27</v>
      </c>
      <c r="D9" s="63" t="s">
        <v>44</v>
      </c>
      <c r="E9" s="63" t="s">
        <v>29</v>
      </c>
      <c r="F9" s="63" t="s">
        <v>39</v>
      </c>
      <c r="G9" s="63" t="s">
        <v>45</v>
      </c>
      <c r="H9" s="63" t="s">
        <v>46</v>
      </c>
      <c r="I9" s="59">
        <v>104</v>
      </c>
      <c r="J9" s="59">
        <v>0</v>
      </c>
      <c r="K9" s="59">
        <v>104</v>
      </c>
      <c r="L9" s="59">
        <v>0</v>
      </c>
      <c r="M9" s="59">
        <v>0</v>
      </c>
      <c r="N9" s="63" t="s">
        <v>47</v>
      </c>
      <c r="O9" s="64" t="s">
        <v>48</v>
      </c>
      <c r="P9" s="43" t="s">
        <v>35</v>
      </c>
      <c r="Q9" s="43" t="s">
        <v>49</v>
      </c>
      <c r="R9" s="43" t="s">
        <v>36</v>
      </c>
      <c r="S9" s="43" t="s">
        <v>37</v>
      </c>
    </row>
    <row r="10" ht="40" customHeight="1" spans="1:19">
      <c r="A10" s="62">
        <v>5300294</v>
      </c>
      <c r="B10" s="63" t="s">
        <v>26</v>
      </c>
      <c r="C10" s="63" t="s">
        <v>27</v>
      </c>
      <c r="D10" s="63" t="s">
        <v>50</v>
      </c>
      <c r="E10" s="63" t="s">
        <v>29</v>
      </c>
      <c r="F10" s="63" t="s">
        <v>39</v>
      </c>
      <c r="G10" s="63" t="s">
        <v>51</v>
      </c>
      <c r="H10" s="63" t="s">
        <v>52</v>
      </c>
      <c r="I10" s="59">
        <v>831</v>
      </c>
      <c r="J10" s="59">
        <v>0</v>
      </c>
      <c r="K10" s="59">
        <v>831</v>
      </c>
      <c r="L10" s="59">
        <v>0</v>
      </c>
      <c r="M10" s="59">
        <v>0</v>
      </c>
      <c r="N10" s="63" t="s">
        <v>53</v>
      </c>
      <c r="O10" s="64" t="s">
        <v>54</v>
      </c>
      <c r="P10" s="43" t="s">
        <v>35</v>
      </c>
      <c r="Q10" s="43" t="s">
        <v>36</v>
      </c>
      <c r="R10" s="43" t="s">
        <v>36</v>
      </c>
      <c r="S10" s="43" t="s">
        <v>37</v>
      </c>
    </row>
    <row r="11" ht="40" customHeight="1" spans="1:19">
      <c r="A11" s="62">
        <v>5300295</v>
      </c>
      <c r="B11" s="63" t="s">
        <v>26</v>
      </c>
      <c r="C11" s="63" t="s">
        <v>27</v>
      </c>
      <c r="D11" s="63" t="s">
        <v>50</v>
      </c>
      <c r="E11" s="63" t="s">
        <v>29</v>
      </c>
      <c r="F11" s="63" t="s">
        <v>39</v>
      </c>
      <c r="G11" s="63" t="s">
        <v>51</v>
      </c>
      <c r="H11" s="63" t="s">
        <v>52</v>
      </c>
      <c r="I11" s="59">
        <v>140</v>
      </c>
      <c r="J11" s="59">
        <v>0</v>
      </c>
      <c r="K11" s="59">
        <v>140</v>
      </c>
      <c r="L11" s="59">
        <v>0</v>
      </c>
      <c r="M11" s="59">
        <v>0</v>
      </c>
      <c r="N11" s="63" t="s">
        <v>53</v>
      </c>
      <c r="O11" s="48" t="s">
        <v>54</v>
      </c>
      <c r="P11" s="43" t="s">
        <v>35</v>
      </c>
      <c r="Q11" s="43" t="s">
        <v>36</v>
      </c>
      <c r="R11" s="43" t="s">
        <v>36</v>
      </c>
      <c r="S11" s="43" t="s">
        <v>37</v>
      </c>
    </row>
    <row r="12" ht="40" customHeight="1" spans="1:19">
      <c r="A12" s="62">
        <v>5300296</v>
      </c>
      <c r="B12" s="63" t="s">
        <v>26</v>
      </c>
      <c r="C12" s="63" t="s">
        <v>27</v>
      </c>
      <c r="D12" s="63" t="s">
        <v>55</v>
      </c>
      <c r="E12" s="63" t="s">
        <v>29</v>
      </c>
      <c r="F12" s="63" t="s">
        <v>56</v>
      </c>
      <c r="G12" s="63" t="s">
        <v>51</v>
      </c>
      <c r="H12" s="63" t="s">
        <v>57</v>
      </c>
      <c r="I12" s="59">
        <v>1052</v>
      </c>
      <c r="J12" s="59">
        <v>1052</v>
      </c>
      <c r="K12" s="59">
        <v>0</v>
      </c>
      <c r="L12" s="59">
        <v>0</v>
      </c>
      <c r="M12" s="59">
        <v>0</v>
      </c>
      <c r="N12" s="63" t="s">
        <v>58</v>
      </c>
      <c r="O12" s="48" t="s">
        <v>59</v>
      </c>
      <c r="P12" s="43" t="s">
        <v>35</v>
      </c>
      <c r="Q12" s="43" t="s">
        <v>36</v>
      </c>
      <c r="R12" s="43" t="s">
        <v>36</v>
      </c>
      <c r="S12" s="43" t="s">
        <v>37</v>
      </c>
    </row>
    <row r="13" ht="40" customHeight="1" spans="1:19">
      <c r="A13" s="62">
        <v>5300297</v>
      </c>
      <c r="B13" s="63" t="s">
        <v>26</v>
      </c>
      <c r="C13" s="63" t="s">
        <v>27</v>
      </c>
      <c r="D13" s="63" t="s">
        <v>28</v>
      </c>
      <c r="E13" s="63" t="s">
        <v>60</v>
      </c>
      <c r="F13" s="63" t="s">
        <v>30</v>
      </c>
      <c r="G13" s="63" t="s">
        <v>31</v>
      </c>
      <c r="H13" s="63" t="s">
        <v>32</v>
      </c>
      <c r="I13" s="59">
        <v>405</v>
      </c>
      <c r="J13" s="59">
        <v>405</v>
      </c>
      <c r="K13" s="59">
        <v>0</v>
      </c>
      <c r="L13" s="59">
        <v>0</v>
      </c>
      <c r="M13" s="59">
        <v>0</v>
      </c>
      <c r="N13" s="63" t="s">
        <v>33</v>
      </c>
      <c r="O13" s="48" t="s">
        <v>34</v>
      </c>
      <c r="P13" s="43" t="s">
        <v>35</v>
      </c>
      <c r="Q13" s="43" t="s">
        <v>36</v>
      </c>
      <c r="R13" s="43" t="s">
        <v>36</v>
      </c>
      <c r="S13" s="43" t="s">
        <v>37</v>
      </c>
    </row>
    <row r="14" ht="40" customHeight="1" spans="1:19">
      <c r="A14" s="62">
        <v>5300298</v>
      </c>
      <c r="B14" s="63" t="s">
        <v>26</v>
      </c>
      <c r="C14" s="63" t="s">
        <v>27</v>
      </c>
      <c r="D14" s="63" t="s">
        <v>55</v>
      </c>
      <c r="E14" s="63" t="s">
        <v>60</v>
      </c>
      <c r="F14" s="63" t="s">
        <v>56</v>
      </c>
      <c r="G14" s="63" t="s">
        <v>51</v>
      </c>
      <c r="H14" s="63" t="s">
        <v>57</v>
      </c>
      <c r="I14" s="59">
        <v>80</v>
      </c>
      <c r="J14" s="59">
        <v>80</v>
      </c>
      <c r="K14" s="59">
        <v>0</v>
      </c>
      <c r="L14" s="59">
        <v>0</v>
      </c>
      <c r="M14" s="59">
        <v>0</v>
      </c>
      <c r="N14" s="63" t="s">
        <v>58</v>
      </c>
      <c r="O14" s="48" t="s">
        <v>59</v>
      </c>
      <c r="P14" s="43" t="s">
        <v>35</v>
      </c>
      <c r="Q14" s="43" t="s">
        <v>36</v>
      </c>
      <c r="R14" s="43" t="s">
        <v>36</v>
      </c>
      <c r="S14" s="43" t="s">
        <v>37</v>
      </c>
    </row>
    <row r="15" ht="40" customHeight="1" spans="1:19">
      <c r="A15" s="62">
        <v>5300299</v>
      </c>
      <c r="B15" s="63" t="s">
        <v>26</v>
      </c>
      <c r="C15" s="63" t="s">
        <v>61</v>
      </c>
      <c r="D15" s="63" t="s">
        <v>62</v>
      </c>
      <c r="E15" s="63" t="s">
        <v>29</v>
      </c>
      <c r="F15" s="63" t="s">
        <v>30</v>
      </c>
      <c r="G15" s="63" t="s">
        <v>63</v>
      </c>
      <c r="H15" s="63" t="s">
        <v>64</v>
      </c>
      <c r="I15" s="59">
        <v>261</v>
      </c>
      <c r="J15" s="59">
        <v>261</v>
      </c>
      <c r="K15" s="59">
        <v>0</v>
      </c>
      <c r="L15" s="59">
        <v>0</v>
      </c>
      <c r="M15" s="59">
        <v>0</v>
      </c>
      <c r="N15" s="63" t="s">
        <v>65</v>
      </c>
      <c r="O15" s="48" t="s">
        <v>66</v>
      </c>
      <c r="P15" s="43" t="s">
        <v>35</v>
      </c>
      <c r="Q15" s="43" t="s">
        <v>36</v>
      </c>
      <c r="R15" s="43" t="s">
        <v>36</v>
      </c>
      <c r="S15" s="43"/>
    </row>
    <row r="16" ht="40" customHeight="1" spans="1:19">
      <c r="A16" s="62">
        <v>5300300</v>
      </c>
      <c r="B16" s="63" t="s">
        <v>26</v>
      </c>
      <c r="C16" s="63" t="s">
        <v>61</v>
      </c>
      <c r="D16" s="63" t="s">
        <v>67</v>
      </c>
      <c r="E16" s="63" t="s">
        <v>29</v>
      </c>
      <c r="F16" s="63" t="s">
        <v>39</v>
      </c>
      <c r="G16" s="63" t="s">
        <v>68</v>
      </c>
      <c r="H16" s="63" t="s">
        <v>69</v>
      </c>
      <c r="I16" s="59">
        <v>70</v>
      </c>
      <c r="J16" s="59">
        <v>0</v>
      </c>
      <c r="K16" s="59">
        <v>70</v>
      </c>
      <c r="L16" s="59">
        <v>0</v>
      </c>
      <c r="M16" s="59">
        <v>0</v>
      </c>
      <c r="N16" s="63" t="s">
        <v>70</v>
      </c>
      <c r="O16" s="48" t="s">
        <v>71</v>
      </c>
      <c r="P16" s="43" t="s">
        <v>35</v>
      </c>
      <c r="Q16" s="43" t="s">
        <v>36</v>
      </c>
      <c r="R16" s="43" t="s">
        <v>36</v>
      </c>
      <c r="S16" s="43"/>
    </row>
    <row r="17" ht="40" customHeight="1" spans="1:19">
      <c r="A17" s="62">
        <v>5300301</v>
      </c>
      <c r="B17" s="63" t="s">
        <v>26</v>
      </c>
      <c r="C17" s="63" t="s">
        <v>61</v>
      </c>
      <c r="D17" s="63" t="s">
        <v>72</v>
      </c>
      <c r="E17" s="63" t="s">
        <v>29</v>
      </c>
      <c r="F17" s="63" t="s">
        <v>39</v>
      </c>
      <c r="G17" s="63" t="s">
        <v>73</v>
      </c>
      <c r="H17" s="63" t="s">
        <v>74</v>
      </c>
      <c r="I17" s="59">
        <v>295</v>
      </c>
      <c r="J17" s="59">
        <v>0</v>
      </c>
      <c r="K17" s="59">
        <v>295</v>
      </c>
      <c r="L17" s="59">
        <v>0</v>
      </c>
      <c r="M17" s="59">
        <v>0</v>
      </c>
      <c r="N17" s="63" t="s">
        <v>75</v>
      </c>
      <c r="O17" s="48" t="s">
        <v>76</v>
      </c>
      <c r="P17" s="43" t="s">
        <v>35</v>
      </c>
      <c r="Q17" s="43" t="s">
        <v>36</v>
      </c>
      <c r="R17" s="43" t="s">
        <v>36</v>
      </c>
      <c r="S17" s="43"/>
    </row>
    <row r="18" ht="40" customHeight="1" spans="1:19">
      <c r="A18" s="62">
        <v>5300302</v>
      </c>
      <c r="B18" s="63" t="s">
        <v>26</v>
      </c>
      <c r="C18" s="63" t="s">
        <v>61</v>
      </c>
      <c r="D18" s="63" t="s">
        <v>77</v>
      </c>
      <c r="E18" s="63" t="s">
        <v>29</v>
      </c>
      <c r="F18" s="63" t="s">
        <v>39</v>
      </c>
      <c r="G18" s="63" t="s">
        <v>68</v>
      </c>
      <c r="H18" s="63" t="s">
        <v>69</v>
      </c>
      <c r="I18" s="59">
        <v>904</v>
      </c>
      <c r="J18" s="59">
        <v>0</v>
      </c>
      <c r="K18" s="59">
        <v>904</v>
      </c>
      <c r="L18" s="59">
        <v>0</v>
      </c>
      <c r="M18" s="59">
        <v>0</v>
      </c>
      <c r="N18" s="63" t="s">
        <v>70</v>
      </c>
      <c r="O18" s="48" t="s">
        <v>71</v>
      </c>
      <c r="P18" s="43" t="s">
        <v>35</v>
      </c>
      <c r="Q18" s="43" t="s">
        <v>36</v>
      </c>
      <c r="R18" s="43" t="s">
        <v>36</v>
      </c>
      <c r="S18" s="43"/>
    </row>
    <row r="19" ht="40" customHeight="1" spans="1:19">
      <c r="A19" s="62">
        <v>5300303</v>
      </c>
      <c r="B19" s="63" t="s">
        <v>26</v>
      </c>
      <c r="C19" s="63" t="s">
        <v>61</v>
      </c>
      <c r="D19" s="63" t="s">
        <v>78</v>
      </c>
      <c r="E19" s="63" t="s">
        <v>29</v>
      </c>
      <c r="F19" s="63" t="s">
        <v>56</v>
      </c>
      <c r="G19" s="63" t="s">
        <v>79</v>
      </c>
      <c r="H19" s="63" t="s">
        <v>80</v>
      </c>
      <c r="I19" s="59">
        <v>1411</v>
      </c>
      <c r="J19" s="59">
        <v>1411</v>
      </c>
      <c r="K19" s="59">
        <v>0</v>
      </c>
      <c r="L19" s="59">
        <v>0</v>
      </c>
      <c r="M19" s="59">
        <v>0</v>
      </c>
      <c r="N19" s="63" t="s">
        <v>81</v>
      </c>
      <c r="O19" s="48" t="s">
        <v>82</v>
      </c>
      <c r="P19" s="43" t="s">
        <v>35</v>
      </c>
      <c r="Q19" s="43" t="s">
        <v>36</v>
      </c>
      <c r="R19" s="43" t="s">
        <v>36</v>
      </c>
      <c r="S19" s="43"/>
    </row>
    <row r="20" ht="40" customHeight="1" spans="1:19">
      <c r="A20" s="62">
        <v>5300304</v>
      </c>
      <c r="B20" s="63" t="s">
        <v>26</v>
      </c>
      <c r="C20" s="63" t="s">
        <v>61</v>
      </c>
      <c r="D20" s="63" t="s">
        <v>83</v>
      </c>
      <c r="E20" s="63" t="s">
        <v>60</v>
      </c>
      <c r="F20" s="63" t="s">
        <v>39</v>
      </c>
      <c r="G20" s="63" t="s">
        <v>84</v>
      </c>
      <c r="H20" s="63" t="s">
        <v>85</v>
      </c>
      <c r="I20" s="59">
        <v>30</v>
      </c>
      <c r="J20" s="59">
        <v>0</v>
      </c>
      <c r="K20" s="59">
        <v>30</v>
      </c>
      <c r="L20" s="59">
        <v>0</v>
      </c>
      <c r="M20" s="59">
        <v>0</v>
      </c>
      <c r="N20" s="63" t="s">
        <v>86</v>
      </c>
      <c r="O20" s="48" t="s">
        <v>87</v>
      </c>
      <c r="P20" s="43" t="s">
        <v>35</v>
      </c>
      <c r="Q20" s="43" t="s">
        <v>36</v>
      </c>
      <c r="R20" s="43" t="s">
        <v>36</v>
      </c>
      <c r="S20" s="43"/>
    </row>
    <row r="21" ht="40" customHeight="1" spans="1:19">
      <c r="A21" s="62">
        <v>5300305</v>
      </c>
      <c r="B21" s="63" t="s">
        <v>26</v>
      </c>
      <c r="C21" s="63" t="s">
        <v>61</v>
      </c>
      <c r="D21" s="63" t="s">
        <v>88</v>
      </c>
      <c r="E21" s="63" t="s">
        <v>60</v>
      </c>
      <c r="F21" s="63" t="s">
        <v>56</v>
      </c>
      <c r="G21" s="63" t="s">
        <v>89</v>
      </c>
      <c r="H21" s="63" t="s">
        <v>80</v>
      </c>
      <c r="I21" s="59">
        <v>510</v>
      </c>
      <c r="J21" s="59">
        <v>510</v>
      </c>
      <c r="K21" s="59">
        <v>0</v>
      </c>
      <c r="L21" s="59">
        <v>0</v>
      </c>
      <c r="M21" s="59">
        <v>0</v>
      </c>
      <c r="N21" s="63" t="s">
        <v>81</v>
      </c>
      <c r="O21" s="64" t="s">
        <v>82</v>
      </c>
      <c r="P21" s="43" t="s">
        <v>35</v>
      </c>
      <c r="Q21" s="43" t="s">
        <v>36</v>
      </c>
      <c r="R21" s="43" t="s">
        <v>36</v>
      </c>
      <c r="S21" s="43"/>
    </row>
    <row r="22" ht="40" customHeight="1" spans="1:19">
      <c r="A22" s="62">
        <v>5300306</v>
      </c>
      <c r="B22" s="63" t="s">
        <v>26</v>
      </c>
      <c r="C22" s="63" t="s">
        <v>90</v>
      </c>
      <c r="D22" s="63" t="s">
        <v>91</v>
      </c>
      <c r="E22" s="63" t="s">
        <v>29</v>
      </c>
      <c r="F22" s="63" t="s">
        <v>30</v>
      </c>
      <c r="G22" s="63" t="s">
        <v>31</v>
      </c>
      <c r="H22" s="63" t="s">
        <v>92</v>
      </c>
      <c r="I22" s="59">
        <v>314</v>
      </c>
      <c r="J22" s="59">
        <v>314</v>
      </c>
      <c r="K22" s="59">
        <v>0</v>
      </c>
      <c r="L22" s="59">
        <v>0</v>
      </c>
      <c r="M22" s="59">
        <v>0</v>
      </c>
      <c r="N22" s="63" t="s">
        <v>93</v>
      </c>
      <c r="O22" s="48" t="s">
        <v>94</v>
      </c>
      <c r="P22" s="43" t="s">
        <v>35</v>
      </c>
      <c r="Q22" s="43" t="s">
        <v>36</v>
      </c>
      <c r="R22" s="43" t="s">
        <v>36</v>
      </c>
      <c r="S22" s="43"/>
    </row>
    <row r="23" ht="40" customHeight="1" spans="1:19">
      <c r="A23" s="62">
        <v>5300307</v>
      </c>
      <c r="B23" s="63" t="s">
        <v>26</v>
      </c>
      <c r="C23" s="63" t="s">
        <v>90</v>
      </c>
      <c r="D23" s="63" t="s">
        <v>95</v>
      </c>
      <c r="E23" s="63" t="s">
        <v>29</v>
      </c>
      <c r="F23" s="63" t="s">
        <v>39</v>
      </c>
      <c r="G23" s="63" t="s">
        <v>96</v>
      </c>
      <c r="H23" s="63" t="s">
        <v>97</v>
      </c>
      <c r="I23" s="59">
        <v>224</v>
      </c>
      <c r="J23" s="59">
        <v>0</v>
      </c>
      <c r="K23" s="59">
        <v>224</v>
      </c>
      <c r="L23" s="59">
        <v>0</v>
      </c>
      <c r="M23" s="59">
        <v>0</v>
      </c>
      <c r="N23" s="63" t="s">
        <v>98</v>
      </c>
      <c r="O23" s="64" t="s">
        <v>99</v>
      </c>
      <c r="P23" s="43" t="s">
        <v>35</v>
      </c>
      <c r="Q23" s="43" t="s">
        <v>36</v>
      </c>
      <c r="R23" s="43" t="s">
        <v>36</v>
      </c>
      <c r="S23" s="43"/>
    </row>
    <row r="24" ht="40" customHeight="1" spans="1:19">
      <c r="A24" s="62">
        <v>5300308</v>
      </c>
      <c r="B24" s="63" t="s">
        <v>26</v>
      </c>
      <c r="C24" s="63" t="s">
        <v>90</v>
      </c>
      <c r="D24" s="63" t="s">
        <v>100</v>
      </c>
      <c r="E24" s="63" t="s">
        <v>29</v>
      </c>
      <c r="F24" s="63" t="s">
        <v>39</v>
      </c>
      <c r="G24" s="63" t="s">
        <v>101</v>
      </c>
      <c r="H24" s="63" t="s">
        <v>102</v>
      </c>
      <c r="I24" s="59">
        <v>1215</v>
      </c>
      <c r="J24" s="59">
        <v>0</v>
      </c>
      <c r="K24" s="59">
        <v>1215</v>
      </c>
      <c r="L24" s="59">
        <v>0</v>
      </c>
      <c r="M24" s="59">
        <v>0</v>
      </c>
      <c r="N24" s="63" t="s">
        <v>103</v>
      </c>
      <c r="O24" s="64" t="s">
        <v>104</v>
      </c>
      <c r="P24" s="43" t="s">
        <v>35</v>
      </c>
      <c r="Q24" s="43" t="s">
        <v>36</v>
      </c>
      <c r="R24" s="43" t="s">
        <v>49</v>
      </c>
      <c r="S24" s="43"/>
    </row>
    <row r="25" ht="40" customHeight="1" spans="1:19">
      <c r="A25" s="62">
        <v>5300309</v>
      </c>
      <c r="B25" s="63" t="s">
        <v>26</v>
      </c>
      <c r="C25" s="63" t="s">
        <v>90</v>
      </c>
      <c r="D25" s="63" t="s">
        <v>100</v>
      </c>
      <c r="E25" s="63" t="s">
        <v>29</v>
      </c>
      <c r="F25" s="63" t="s">
        <v>39</v>
      </c>
      <c r="G25" s="63" t="s">
        <v>101</v>
      </c>
      <c r="H25" s="63" t="s">
        <v>102</v>
      </c>
      <c r="I25" s="59">
        <v>70</v>
      </c>
      <c r="J25" s="59">
        <v>0</v>
      </c>
      <c r="K25" s="59">
        <v>70</v>
      </c>
      <c r="L25" s="59">
        <v>0</v>
      </c>
      <c r="M25" s="59">
        <v>0</v>
      </c>
      <c r="N25" s="63" t="s">
        <v>103</v>
      </c>
      <c r="O25" s="48" t="s">
        <v>104</v>
      </c>
      <c r="P25" s="43" t="s">
        <v>35</v>
      </c>
      <c r="Q25" s="43" t="s">
        <v>36</v>
      </c>
      <c r="R25" s="43" t="s">
        <v>36</v>
      </c>
      <c r="S25" s="43"/>
    </row>
    <row r="26" ht="40" customHeight="1" spans="1:19">
      <c r="A26" s="62">
        <v>5300310</v>
      </c>
      <c r="B26" s="63" t="s">
        <v>26</v>
      </c>
      <c r="C26" s="63" t="s">
        <v>90</v>
      </c>
      <c r="D26" s="63" t="s">
        <v>105</v>
      </c>
      <c r="E26" s="63" t="s">
        <v>29</v>
      </c>
      <c r="F26" s="63" t="s">
        <v>56</v>
      </c>
      <c r="G26" s="63" t="s">
        <v>106</v>
      </c>
      <c r="H26" s="63" t="s">
        <v>107</v>
      </c>
      <c r="I26" s="59">
        <v>1242</v>
      </c>
      <c r="J26" s="59">
        <v>1242</v>
      </c>
      <c r="K26" s="59">
        <v>0</v>
      </c>
      <c r="L26" s="59">
        <v>0</v>
      </c>
      <c r="M26" s="59">
        <v>0</v>
      </c>
      <c r="N26" s="63" t="s">
        <v>108</v>
      </c>
      <c r="O26" s="48" t="s">
        <v>109</v>
      </c>
      <c r="P26" s="43" t="s">
        <v>35</v>
      </c>
      <c r="Q26" s="43" t="s">
        <v>36</v>
      </c>
      <c r="R26" s="43" t="s">
        <v>36</v>
      </c>
      <c r="S26" s="43"/>
    </row>
    <row r="27" ht="40" customHeight="1" spans="1:19">
      <c r="A27" s="62">
        <v>5300311</v>
      </c>
      <c r="B27" s="63" t="s">
        <v>26</v>
      </c>
      <c r="C27" s="63" t="s">
        <v>90</v>
      </c>
      <c r="D27" s="63" t="s">
        <v>105</v>
      </c>
      <c r="E27" s="63" t="s">
        <v>110</v>
      </c>
      <c r="F27" s="63" t="s">
        <v>56</v>
      </c>
      <c r="G27" s="63" t="s">
        <v>101</v>
      </c>
      <c r="H27" s="63" t="s">
        <v>107</v>
      </c>
      <c r="I27" s="59">
        <v>133</v>
      </c>
      <c r="J27" s="59">
        <v>133</v>
      </c>
      <c r="K27" s="59">
        <v>0</v>
      </c>
      <c r="L27" s="59">
        <v>0</v>
      </c>
      <c r="M27" s="59">
        <v>0</v>
      </c>
      <c r="N27" s="63" t="s">
        <v>108</v>
      </c>
      <c r="O27" s="64" t="s">
        <v>109</v>
      </c>
      <c r="P27" s="43" t="s">
        <v>35</v>
      </c>
      <c r="Q27" s="43" t="s">
        <v>36</v>
      </c>
      <c r="R27" s="43" t="s">
        <v>36</v>
      </c>
      <c r="S27" s="43"/>
    </row>
    <row r="28" ht="40" customHeight="1" spans="1:19">
      <c r="A28" s="62">
        <v>5300312</v>
      </c>
      <c r="B28" s="63" t="s">
        <v>26</v>
      </c>
      <c r="C28" s="63" t="s">
        <v>90</v>
      </c>
      <c r="D28" s="63" t="s">
        <v>111</v>
      </c>
      <c r="E28" s="63" t="s">
        <v>60</v>
      </c>
      <c r="F28" s="63" t="s">
        <v>39</v>
      </c>
      <c r="G28" s="63" t="s">
        <v>112</v>
      </c>
      <c r="H28" s="63" t="s">
        <v>113</v>
      </c>
      <c r="I28" s="59">
        <v>50</v>
      </c>
      <c r="J28" s="59">
        <v>0</v>
      </c>
      <c r="K28" s="59">
        <v>50</v>
      </c>
      <c r="L28" s="59">
        <v>0</v>
      </c>
      <c r="M28" s="59">
        <v>0</v>
      </c>
      <c r="N28" s="63" t="s">
        <v>114</v>
      </c>
      <c r="O28" s="64" t="s">
        <v>115</v>
      </c>
      <c r="P28" s="43" t="s">
        <v>35</v>
      </c>
      <c r="Q28" s="43" t="s">
        <v>36</v>
      </c>
      <c r="R28" s="43" t="s">
        <v>36</v>
      </c>
      <c r="S28" s="43"/>
    </row>
    <row r="29" ht="40" customHeight="1" spans="1:19">
      <c r="A29" s="62">
        <v>5300313</v>
      </c>
      <c r="B29" s="63" t="s">
        <v>26</v>
      </c>
      <c r="C29" s="63" t="s">
        <v>90</v>
      </c>
      <c r="D29" s="63" t="s">
        <v>105</v>
      </c>
      <c r="E29" s="63" t="s">
        <v>60</v>
      </c>
      <c r="F29" s="63" t="s">
        <v>56</v>
      </c>
      <c r="G29" s="63" t="s">
        <v>101</v>
      </c>
      <c r="H29" s="63" t="s">
        <v>107</v>
      </c>
      <c r="I29" s="59">
        <v>680</v>
      </c>
      <c r="J29" s="59">
        <v>680</v>
      </c>
      <c r="K29" s="59">
        <v>0</v>
      </c>
      <c r="L29" s="59">
        <v>0</v>
      </c>
      <c r="M29" s="59">
        <v>0</v>
      </c>
      <c r="N29" s="63" t="s">
        <v>108</v>
      </c>
      <c r="O29" s="48" t="s">
        <v>109</v>
      </c>
      <c r="P29" s="43" t="s">
        <v>35</v>
      </c>
      <c r="Q29" s="43" t="s">
        <v>36</v>
      </c>
      <c r="R29" s="43" t="s">
        <v>36</v>
      </c>
      <c r="S29" s="43"/>
    </row>
    <row r="30" ht="40" customHeight="1" spans="1:19">
      <c r="A30" s="62">
        <v>5300314</v>
      </c>
      <c r="B30" s="63" t="s">
        <v>26</v>
      </c>
      <c r="C30" s="63" t="s">
        <v>116</v>
      </c>
      <c r="D30" s="63" t="s">
        <v>117</v>
      </c>
      <c r="E30" s="63" t="s">
        <v>29</v>
      </c>
      <c r="F30" s="63" t="s">
        <v>30</v>
      </c>
      <c r="G30" s="63" t="s">
        <v>118</v>
      </c>
      <c r="H30" s="63" t="s">
        <v>119</v>
      </c>
      <c r="I30" s="59">
        <v>265</v>
      </c>
      <c r="J30" s="59">
        <v>265</v>
      </c>
      <c r="K30" s="59">
        <v>0</v>
      </c>
      <c r="L30" s="59">
        <v>0</v>
      </c>
      <c r="M30" s="59">
        <v>0</v>
      </c>
      <c r="N30" s="63" t="s">
        <v>120</v>
      </c>
      <c r="O30" s="48" t="s">
        <v>121</v>
      </c>
      <c r="P30" s="43" t="s">
        <v>35</v>
      </c>
      <c r="Q30" s="43" t="s">
        <v>36</v>
      </c>
      <c r="R30" s="43" t="s">
        <v>36</v>
      </c>
      <c r="S30" s="43" t="s">
        <v>37</v>
      </c>
    </row>
    <row r="31" ht="40" customHeight="1" spans="1:19">
      <c r="A31" s="62">
        <v>5300315</v>
      </c>
      <c r="B31" s="63" t="s">
        <v>26</v>
      </c>
      <c r="C31" s="63" t="s">
        <v>116</v>
      </c>
      <c r="D31" s="63" t="s">
        <v>122</v>
      </c>
      <c r="E31" s="63" t="s">
        <v>29</v>
      </c>
      <c r="F31" s="63" t="s">
        <v>39</v>
      </c>
      <c r="G31" s="63" t="s">
        <v>123</v>
      </c>
      <c r="H31" s="63" t="s">
        <v>124</v>
      </c>
      <c r="I31" s="59">
        <v>50</v>
      </c>
      <c r="J31" s="59">
        <v>0</v>
      </c>
      <c r="K31" s="59">
        <v>50</v>
      </c>
      <c r="L31" s="59">
        <v>0</v>
      </c>
      <c r="M31" s="59">
        <v>0</v>
      </c>
      <c r="N31" s="63" t="s">
        <v>125</v>
      </c>
      <c r="O31" s="48" t="s">
        <v>126</v>
      </c>
      <c r="P31" s="43" t="s">
        <v>35</v>
      </c>
      <c r="Q31" s="43" t="s">
        <v>36</v>
      </c>
      <c r="R31" s="43" t="s">
        <v>36</v>
      </c>
      <c r="S31" s="1" t="s">
        <v>37</v>
      </c>
    </row>
    <row r="32" ht="40" customHeight="1" spans="1:19">
      <c r="A32" s="62">
        <v>5300316</v>
      </c>
      <c r="B32" s="63" t="s">
        <v>26</v>
      </c>
      <c r="C32" s="63" t="s">
        <v>116</v>
      </c>
      <c r="D32" s="63" t="s">
        <v>127</v>
      </c>
      <c r="E32" s="63" t="s">
        <v>29</v>
      </c>
      <c r="F32" s="63" t="s">
        <v>39</v>
      </c>
      <c r="G32" s="63" t="s">
        <v>128</v>
      </c>
      <c r="H32" s="63" t="s">
        <v>129</v>
      </c>
      <c r="I32" s="59">
        <v>105</v>
      </c>
      <c r="J32" s="59">
        <v>0</v>
      </c>
      <c r="K32" s="59">
        <v>105</v>
      </c>
      <c r="L32" s="59">
        <v>0</v>
      </c>
      <c r="M32" s="59">
        <v>0</v>
      </c>
      <c r="N32" s="63" t="s">
        <v>130</v>
      </c>
      <c r="O32" s="48" t="s">
        <v>131</v>
      </c>
      <c r="P32" s="43" t="s">
        <v>35</v>
      </c>
      <c r="Q32" s="43" t="s">
        <v>36</v>
      </c>
      <c r="R32" s="43" t="s">
        <v>36</v>
      </c>
      <c r="S32" s="1" t="s">
        <v>37</v>
      </c>
    </row>
    <row r="33" ht="40" customHeight="1" spans="1:19">
      <c r="A33" s="62">
        <v>5300317</v>
      </c>
      <c r="B33" s="63" t="s">
        <v>26</v>
      </c>
      <c r="C33" s="63" t="s">
        <v>116</v>
      </c>
      <c r="D33" s="63" t="s">
        <v>132</v>
      </c>
      <c r="E33" s="63" t="s">
        <v>29</v>
      </c>
      <c r="F33" s="63" t="s">
        <v>39</v>
      </c>
      <c r="G33" s="63" t="s">
        <v>133</v>
      </c>
      <c r="H33" s="63" t="s">
        <v>134</v>
      </c>
      <c r="I33" s="59">
        <v>950</v>
      </c>
      <c r="J33" s="59">
        <v>0</v>
      </c>
      <c r="K33" s="59">
        <v>950</v>
      </c>
      <c r="L33" s="59">
        <v>0</v>
      </c>
      <c r="M33" s="59">
        <v>0</v>
      </c>
      <c r="N33" s="63" t="s">
        <v>135</v>
      </c>
      <c r="O33" s="64" t="s">
        <v>136</v>
      </c>
      <c r="P33" s="43" t="s">
        <v>35</v>
      </c>
      <c r="Q33" s="43" t="s">
        <v>36</v>
      </c>
      <c r="R33" s="43" t="s">
        <v>36</v>
      </c>
      <c r="S33" s="1" t="s">
        <v>37</v>
      </c>
    </row>
    <row r="34" ht="40" customHeight="1" spans="1:19">
      <c r="A34" s="62">
        <v>5300318</v>
      </c>
      <c r="B34" s="63" t="s">
        <v>26</v>
      </c>
      <c r="C34" s="63" t="s">
        <v>116</v>
      </c>
      <c r="D34" s="63" t="s">
        <v>132</v>
      </c>
      <c r="E34" s="63" t="s">
        <v>29</v>
      </c>
      <c r="F34" s="63" t="s">
        <v>39</v>
      </c>
      <c r="G34" s="63" t="s">
        <v>133</v>
      </c>
      <c r="H34" s="63" t="s">
        <v>134</v>
      </c>
      <c r="I34" s="59">
        <v>70</v>
      </c>
      <c r="J34" s="59">
        <v>0</v>
      </c>
      <c r="K34" s="59">
        <v>70</v>
      </c>
      <c r="L34" s="59">
        <v>0</v>
      </c>
      <c r="M34" s="59">
        <v>0</v>
      </c>
      <c r="N34" s="63" t="s">
        <v>135</v>
      </c>
      <c r="O34" s="65" t="s">
        <v>136</v>
      </c>
      <c r="P34" s="43" t="s">
        <v>35</v>
      </c>
      <c r="Q34" s="43" t="s">
        <v>36</v>
      </c>
      <c r="R34" s="43" t="s">
        <v>36</v>
      </c>
      <c r="S34" s="1" t="s">
        <v>37</v>
      </c>
    </row>
    <row r="35" ht="40" customHeight="1" spans="1:19">
      <c r="A35" s="62">
        <v>5300319</v>
      </c>
      <c r="B35" s="63" t="s">
        <v>26</v>
      </c>
      <c r="C35" s="63" t="s">
        <v>116</v>
      </c>
      <c r="D35" s="63" t="s">
        <v>137</v>
      </c>
      <c r="E35" s="63" t="s">
        <v>29</v>
      </c>
      <c r="F35" s="63" t="s">
        <v>56</v>
      </c>
      <c r="G35" s="63" t="s">
        <v>138</v>
      </c>
      <c r="H35" s="63" t="s">
        <v>139</v>
      </c>
      <c r="I35" s="59">
        <v>755</v>
      </c>
      <c r="J35" s="59">
        <v>755</v>
      </c>
      <c r="K35" s="59">
        <v>0</v>
      </c>
      <c r="L35" s="59">
        <v>0</v>
      </c>
      <c r="M35" s="59">
        <v>0</v>
      </c>
      <c r="N35" s="63" t="s">
        <v>140</v>
      </c>
      <c r="O35" s="48" t="s">
        <v>141</v>
      </c>
      <c r="P35" s="43" t="s">
        <v>35</v>
      </c>
      <c r="Q35" s="43" t="s">
        <v>36</v>
      </c>
      <c r="R35" s="43" t="s">
        <v>36</v>
      </c>
      <c r="S35" s="1" t="s">
        <v>37</v>
      </c>
    </row>
    <row r="36" ht="40" customHeight="1" spans="1:19">
      <c r="A36" s="62">
        <v>5300320</v>
      </c>
      <c r="B36" s="63" t="s">
        <v>26</v>
      </c>
      <c r="C36" s="63" t="s">
        <v>116</v>
      </c>
      <c r="D36" s="63" t="s">
        <v>122</v>
      </c>
      <c r="E36" s="63" t="s">
        <v>60</v>
      </c>
      <c r="F36" s="63" t="s">
        <v>39</v>
      </c>
      <c r="G36" s="63" t="s">
        <v>123</v>
      </c>
      <c r="H36" s="63" t="s">
        <v>124</v>
      </c>
      <c r="I36" s="59">
        <v>300</v>
      </c>
      <c r="J36" s="59">
        <v>0</v>
      </c>
      <c r="K36" s="59">
        <v>300</v>
      </c>
      <c r="L36" s="59">
        <v>0</v>
      </c>
      <c r="M36" s="59">
        <v>0</v>
      </c>
      <c r="N36" s="63" t="s">
        <v>125</v>
      </c>
      <c r="O36" s="48" t="s">
        <v>126</v>
      </c>
      <c r="P36" s="43" t="s">
        <v>35</v>
      </c>
      <c r="Q36" s="43" t="s">
        <v>36</v>
      </c>
      <c r="R36" s="43" t="s">
        <v>36</v>
      </c>
      <c r="S36" s="43" t="s">
        <v>37</v>
      </c>
    </row>
    <row r="37" ht="40" customHeight="1" spans="1:19">
      <c r="A37" s="62">
        <v>5300321</v>
      </c>
      <c r="B37" s="63" t="s">
        <v>26</v>
      </c>
      <c r="C37" s="63" t="s">
        <v>116</v>
      </c>
      <c r="D37" s="63" t="s">
        <v>142</v>
      </c>
      <c r="E37" s="63" t="s">
        <v>60</v>
      </c>
      <c r="F37" s="63" t="s">
        <v>56</v>
      </c>
      <c r="G37" s="63" t="s">
        <v>138</v>
      </c>
      <c r="H37" s="63" t="s">
        <v>139</v>
      </c>
      <c r="I37" s="59">
        <v>130</v>
      </c>
      <c r="J37" s="59">
        <v>130</v>
      </c>
      <c r="K37" s="59">
        <v>0</v>
      </c>
      <c r="L37" s="59">
        <v>0</v>
      </c>
      <c r="M37" s="59">
        <v>0</v>
      </c>
      <c r="N37" s="63" t="s">
        <v>140</v>
      </c>
      <c r="O37" s="48" t="s">
        <v>141</v>
      </c>
      <c r="P37" s="43" t="s">
        <v>35</v>
      </c>
      <c r="Q37" s="43" t="s">
        <v>36</v>
      </c>
      <c r="R37" s="43" t="s">
        <v>36</v>
      </c>
      <c r="S37" s="1" t="s">
        <v>37</v>
      </c>
    </row>
    <row r="38" ht="40" customHeight="1" spans="1:19">
      <c r="A38" s="62">
        <v>5300322</v>
      </c>
      <c r="B38" s="63" t="s">
        <v>26</v>
      </c>
      <c r="C38" s="63" t="s">
        <v>143</v>
      </c>
      <c r="D38" s="63" t="s">
        <v>144</v>
      </c>
      <c r="E38" s="63" t="s">
        <v>29</v>
      </c>
      <c r="F38" s="63" t="s">
        <v>30</v>
      </c>
      <c r="G38" s="63" t="s">
        <v>118</v>
      </c>
      <c r="H38" s="63" t="s">
        <v>145</v>
      </c>
      <c r="I38" s="59">
        <v>341</v>
      </c>
      <c r="J38" s="59">
        <v>341</v>
      </c>
      <c r="K38" s="59">
        <v>0</v>
      </c>
      <c r="L38" s="59">
        <v>0</v>
      </c>
      <c r="M38" s="59">
        <v>0</v>
      </c>
      <c r="N38" s="63" t="s">
        <v>146</v>
      </c>
      <c r="O38" s="64" t="s">
        <v>147</v>
      </c>
      <c r="P38" s="43" t="s">
        <v>35</v>
      </c>
      <c r="Q38" s="43" t="s">
        <v>36</v>
      </c>
      <c r="R38" s="43" t="s">
        <v>36</v>
      </c>
      <c r="S38" s="45" t="s">
        <v>148</v>
      </c>
    </row>
    <row r="39" ht="40" customHeight="1" spans="1:19">
      <c r="A39" s="62">
        <v>5300323</v>
      </c>
      <c r="B39" s="63" t="s">
        <v>26</v>
      </c>
      <c r="C39" s="63" t="s">
        <v>143</v>
      </c>
      <c r="D39" s="63" t="s">
        <v>149</v>
      </c>
      <c r="E39" s="63" t="s">
        <v>29</v>
      </c>
      <c r="F39" s="63" t="s">
        <v>39</v>
      </c>
      <c r="G39" s="63" t="s">
        <v>133</v>
      </c>
      <c r="H39" s="63" t="s">
        <v>150</v>
      </c>
      <c r="I39" s="59">
        <v>70</v>
      </c>
      <c r="J39" s="59">
        <v>0</v>
      </c>
      <c r="K39" s="59">
        <v>70</v>
      </c>
      <c r="L39" s="59">
        <v>0</v>
      </c>
      <c r="M39" s="59">
        <v>0</v>
      </c>
      <c r="N39" s="63" t="s">
        <v>151</v>
      </c>
      <c r="O39" s="48" t="s">
        <v>152</v>
      </c>
      <c r="P39" s="43" t="s">
        <v>35</v>
      </c>
      <c r="Q39" s="43" t="s">
        <v>36</v>
      </c>
      <c r="R39" s="43" t="s">
        <v>36</v>
      </c>
      <c r="S39" s="43"/>
    </row>
    <row r="40" ht="40" customHeight="1" spans="1:19">
      <c r="A40" s="62">
        <v>5300324</v>
      </c>
      <c r="B40" s="63" t="s">
        <v>26</v>
      </c>
      <c r="C40" s="63" t="s">
        <v>143</v>
      </c>
      <c r="D40" s="63" t="s">
        <v>153</v>
      </c>
      <c r="E40" s="63" t="s">
        <v>29</v>
      </c>
      <c r="F40" s="63" t="s">
        <v>39</v>
      </c>
      <c r="G40" s="63" t="s">
        <v>133</v>
      </c>
      <c r="H40" s="63" t="s">
        <v>150</v>
      </c>
      <c r="I40" s="59">
        <v>896</v>
      </c>
      <c r="J40" s="59">
        <v>0</v>
      </c>
      <c r="K40" s="59">
        <v>896</v>
      </c>
      <c r="L40" s="59">
        <v>0</v>
      </c>
      <c r="M40" s="59">
        <v>0</v>
      </c>
      <c r="N40" s="63" t="s">
        <v>154</v>
      </c>
      <c r="O40" s="64" t="s">
        <v>155</v>
      </c>
      <c r="P40" s="43" t="s">
        <v>35</v>
      </c>
      <c r="Q40" s="43" t="s">
        <v>36</v>
      </c>
      <c r="R40" s="43" t="s">
        <v>36</v>
      </c>
      <c r="S40" s="43" t="s">
        <v>156</v>
      </c>
    </row>
    <row r="41" ht="40" customHeight="1" spans="1:19">
      <c r="A41" s="62">
        <v>5300325</v>
      </c>
      <c r="B41" s="63" t="s">
        <v>26</v>
      </c>
      <c r="C41" s="63" t="s">
        <v>143</v>
      </c>
      <c r="D41" s="63" t="s">
        <v>157</v>
      </c>
      <c r="E41" s="63" t="s">
        <v>29</v>
      </c>
      <c r="F41" s="63" t="s">
        <v>39</v>
      </c>
      <c r="G41" s="63" t="s">
        <v>158</v>
      </c>
      <c r="H41" s="63" t="s">
        <v>159</v>
      </c>
      <c r="I41" s="59">
        <v>111</v>
      </c>
      <c r="J41" s="59">
        <v>0</v>
      </c>
      <c r="K41" s="59">
        <v>111</v>
      </c>
      <c r="L41" s="59">
        <v>0</v>
      </c>
      <c r="M41" s="59">
        <v>0</v>
      </c>
      <c r="N41" s="63" t="s">
        <v>160</v>
      </c>
      <c r="O41" s="64" t="s">
        <v>161</v>
      </c>
      <c r="P41" s="43" t="s">
        <v>35</v>
      </c>
      <c r="Q41" s="43" t="s">
        <v>36</v>
      </c>
      <c r="R41" s="43" t="s">
        <v>36</v>
      </c>
      <c r="S41" s="43" t="s">
        <v>156</v>
      </c>
    </row>
    <row r="42" ht="40" customHeight="1" spans="1:19">
      <c r="A42" s="62">
        <v>5300326</v>
      </c>
      <c r="B42" s="63" t="s">
        <v>26</v>
      </c>
      <c r="C42" s="63" t="s">
        <v>143</v>
      </c>
      <c r="D42" s="63" t="s">
        <v>162</v>
      </c>
      <c r="E42" s="63" t="s">
        <v>29</v>
      </c>
      <c r="F42" s="63" t="s">
        <v>39</v>
      </c>
      <c r="G42" s="63" t="s">
        <v>163</v>
      </c>
      <c r="H42" s="63" t="s">
        <v>164</v>
      </c>
      <c r="I42" s="59">
        <v>50</v>
      </c>
      <c r="J42" s="59">
        <v>0</v>
      </c>
      <c r="K42" s="59">
        <v>50</v>
      </c>
      <c r="L42" s="59">
        <v>0</v>
      </c>
      <c r="M42" s="59">
        <v>0</v>
      </c>
      <c r="N42" s="63" t="s">
        <v>165</v>
      </c>
      <c r="O42" s="48" t="s">
        <v>166</v>
      </c>
      <c r="P42" s="43" t="s">
        <v>35</v>
      </c>
      <c r="Q42" s="43" t="s">
        <v>36</v>
      </c>
      <c r="R42" s="43" t="s">
        <v>36</v>
      </c>
      <c r="S42" s="43"/>
    </row>
    <row r="43" ht="40" customHeight="1" spans="1:19">
      <c r="A43" s="62">
        <v>5300327</v>
      </c>
      <c r="B43" s="63" t="s">
        <v>26</v>
      </c>
      <c r="C43" s="63" t="s">
        <v>143</v>
      </c>
      <c r="D43" s="63" t="s">
        <v>167</v>
      </c>
      <c r="E43" s="63" t="s">
        <v>29</v>
      </c>
      <c r="F43" s="63" t="s">
        <v>56</v>
      </c>
      <c r="G43" s="63" t="s">
        <v>133</v>
      </c>
      <c r="H43" s="63" t="s">
        <v>168</v>
      </c>
      <c r="I43" s="59">
        <v>1105</v>
      </c>
      <c r="J43" s="59">
        <v>1105</v>
      </c>
      <c r="K43" s="59">
        <v>0</v>
      </c>
      <c r="L43" s="59">
        <v>0</v>
      </c>
      <c r="M43" s="59">
        <v>0</v>
      </c>
      <c r="N43" s="63" t="s">
        <v>169</v>
      </c>
      <c r="O43" s="64" t="s">
        <v>170</v>
      </c>
      <c r="P43" s="43" t="s">
        <v>35</v>
      </c>
      <c r="Q43" s="43" t="s">
        <v>36</v>
      </c>
      <c r="R43" s="43" t="s">
        <v>36</v>
      </c>
      <c r="S43" s="43" t="s">
        <v>156</v>
      </c>
    </row>
    <row r="44" ht="40" customHeight="1" spans="1:19">
      <c r="A44" s="62">
        <v>5300328</v>
      </c>
      <c r="B44" s="63" t="s">
        <v>26</v>
      </c>
      <c r="C44" s="63" t="s">
        <v>143</v>
      </c>
      <c r="D44" s="63" t="s">
        <v>171</v>
      </c>
      <c r="E44" s="63" t="s">
        <v>29</v>
      </c>
      <c r="F44" s="63" t="s">
        <v>56</v>
      </c>
      <c r="G44" s="63" t="s">
        <v>133</v>
      </c>
      <c r="H44" s="63" t="s">
        <v>168</v>
      </c>
      <c r="I44" s="59">
        <v>210</v>
      </c>
      <c r="J44" s="59">
        <v>210</v>
      </c>
      <c r="K44" s="59">
        <v>0</v>
      </c>
      <c r="L44" s="59">
        <v>0</v>
      </c>
      <c r="M44" s="59">
        <v>0</v>
      </c>
      <c r="N44" s="63" t="s">
        <v>172</v>
      </c>
      <c r="O44" s="48" t="s">
        <v>173</v>
      </c>
      <c r="P44" s="43" t="s">
        <v>35</v>
      </c>
      <c r="Q44" s="43" t="s">
        <v>36</v>
      </c>
      <c r="R44" s="43" t="s">
        <v>36</v>
      </c>
      <c r="S44" s="43"/>
    </row>
    <row r="45" ht="40" customHeight="1" spans="1:19">
      <c r="A45" s="62">
        <v>5300329</v>
      </c>
      <c r="B45" s="63" t="s">
        <v>26</v>
      </c>
      <c r="C45" s="63" t="s">
        <v>143</v>
      </c>
      <c r="D45" s="63" t="s">
        <v>174</v>
      </c>
      <c r="E45" s="63" t="s">
        <v>60</v>
      </c>
      <c r="F45" s="63" t="s">
        <v>39</v>
      </c>
      <c r="G45" s="63" t="s">
        <v>175</v>
      </c>
      <c r="H45" s="63" t="s">
        <v>164</v>
      </c>
      <c r="I45" s="59">
        <v>30</v>
      </c>
      <c r="J45" s="59">
        <v>0</v>
      </c>
      <c r="K45" s="59">
        <v>30</v>
      </c>
      <c r="L45" s="59">
        <v>0</v>
      </c>
      <c r="M45" s="59">
        <v>0</v>
      </c>
      <c r="N45" s="63" t="s">
        <v>176</v>
      </c>
      <c r="O45" s="48" t="s">
        <v>177</v>
      </c>
      <c r="P45" s="43" t="s">
        <v>35</v>
      </c>
      <c r="Q45" s="43" t="s">
        <v>36</v>
      </c>
      <c r="R45" s="43" t="s">
        <v>36</v>
      </c>
      <c r="S45" s="43"/>
    </row>
    <row r="46" ht="40" customHeight="1" spans="1:19">
      <c r="A46" s="62">
        <v>5300330</v>
      </c>
      <c r="B46" s="63" t="s">
        <v>26</v>
      </c>
      <c r="C46" s="63" t="s">
        <v>143</v>
      </c>
      <c r="D46" s="63" t="s">
        <v>178</v>
      </c>
      <c r="E46" s="63" t="s">
        <v>60</v>
      </c>
      <c r="F46" s="63" t="s">
        <v>56</v>
      </c>
      <c r="G46" s="63" t="s">
        <v>179</v>
      </c>
      <c r="H46" s="63" t="s">
        <v>168</v>
      </c>
      <c r="I46" s="59">
        <v>280</v>
      </c>
      <c r="J46" s="59">
        <v>280</v>
      </c>
      <c r="K46" s="59">
        <v>0</v>
      </c>
      <c r="L46" s="59">
        <v>0</v>
      </c>
      <c r="M46" s="59">
        <v>0</v>
      </c>
      <c r="N46" s="63" t="s">
        <v>180</v>
      </c>
      <c r="O46" s="48" t="s">
        <v>181</v>
      </c>
      <c r="P46" s="43" t="s">
        <v>35</v>
      </c>
      <c r="Q46" s="43" t="s">
        <v>36</v>
      </c>
      <c r="R46" s="43" t="s">
        <v>36</v>
      </c>
      <c r="S46" s="43"/>
    </row>
    <row r="47" ht="40" customHeight="1" spans="1:19">
      <c r="A47" s="62">
        <v>5300331</v>
      </c>
      <c r="B47" s="63" t="s">
        <v>26</v>
      </c>
      <c r="C47" s="63" t="s">
        <v>182</v>
      </c>
      <c r="D47" s="63" t="s">
        <v>183</v>
      </c>
      <c r="E47" s="63" t="s">
        <v>29</v>
      </c>
      <c r="F47" s="63" t="s">
        <v>30</v>
      </c>
      <c r="G47" s="63" t="s">
        <v>184</v>
      </c>
      <c r="H47" s="63" t="s">
        <v>185</v>
      </c>
      <c r="I47" s="59">
        <v>313</v>
      </c>
      <c r="J47" s="59">
        <v>313</v>
      </c>
      <c r="K47" s="59">
        <v>0</v>
      </c>
      <c r="L47" s="59">
        <v>0</v>
      </c>
      <c r="M47" s="59">
        <v>0</v>
      </c>
      <c r="N47" s="63" t="s">
        <v>186</v>
      </c>
      <c r="O47" s="64" t="s">
        <v>187</v>
      </c>
      <c r="P47" s="43" t="s">
        <v>35</v>
      </c>
      <c r="Q47" s="43" t="s">
        <v>36</v>
      </c>
      <c r="R47" s="43" t="s">
        <v>36</v>
      </c>
      <c r="S47" s="43"/>
    </row>
    <row r="48" ht="40" customHeight="1" spans="1:19">
      <c r="A48" s="62">
        <v>5300332</v>
      </c>
      <c r="B48" s="63" t="s">
        <v>26</v>
      </c>
      <c r="C48" s="63" t="s">
        <v>182</v>
      </c>
      <c r="D48" s="63" t="s">
        <v>188</v>
      </c>
      <c r="E48" s="63" t="s">
        <v>29</v>
      </c>
      <c r="F48" s="63" t="s">
        <v>39</v>
      </c>
      <c r="G48" s="63" t="s">
        <v>189</v>
      </c>
      <c r="H48" s="63" t="s">
        <v>190</v>
      </c>
      <c r="I48" s="59">
        <v>922</v>
      </c>
      <c r="J48" s="59">
        <v>0</v>
      </c>
      <c r="K48" s="59">
        <v>922</v>
      </c>
      <c r="L48" s="59">
        <v>0</v>
      </c>
      <c r="M48" s="59">
        <v>0</v>
      </c>
      <c r="N48" s="63" t="s">
        <v>191</v>
      </c>
      <c r="O48" s="64" t="s">
        <v>192</v>
      </c>
      <c r="P48" s="43" t="s">
        <v>35</v>
      </c>
      <c r="Q48" s="43" t="s">
        <v>36</v>
      </c>
      <c r="R48" s="43" t="s">
        <v>36</v>
      </c>
      <c r="S48" s="43"/>
    </row>
    <row r="49" ht="40" customHeight="1" spans="1:19">
      <c r="A49" s="62">
        <v>5300333</v>
      </c>
      <c r="B49" s="63" t="s">
        <v>26</v>
      </c>
      <c r="C49" s="63" t="s">
        <v>182</v>
      </c>
      <c r="D49" s="63" t="s">
        <v>193</v>
      </c>
      <c r="E49" s="63" t="s">
        <v>29</v>
      </c>
      <c r="F49" s="63" t="s">
        <v>39</v>
      </c>
      <c r="G49" s="63" t="s">
        <v>189</v>
      </c>
      <c r="H49" s="63" t="s">
        <v>190</v>
      </c>
      <c r="I49" s="59">
        <v>70</v>
      </c>
      <c r="J49" s="59">
        <v>0</v>
      </c>
      <c r="K49" s="59">
        <v>70</v>
      </c>
      <c r="L49" s="59">
        <v>0</v>
      </c>
      <c r="M49" s="59">
        <v>0</v>
      </c>
      <c r="N49" s="63" t="s">
        <v>191</v>
      </c>
      <c r="O49" s="64" t="s">
        <v>192</v>
      </c>
      <c r="P49" s="43" t="s">
        <v>35</v>
      </c>
      <c r="Q49" s="43" t="s">
        <v>36</v>
      </c>
      <c r="R49" s="43" t="s">
        <v>36</v>
      </c>
      <c r="S49" s="43"/>
    </row>
    <row r="50" ht="40" customHeight="1" spans="1:19">
      <c r="A50" s="62">
        <v>5300334</v>
      </c>
      <c r="B50" s="63" t="s">
        <v>26</v>
      </c>
      <c r="C50" s="63" t="s">
        <v>182</v>
      </c>
      <c r="D50" s="63" t="s">
        <v>194</v>
      </c>
      <c r="E50" s="63" t="s">
        <v>29</v>
      </c>
      <c r="F50" s="63" t="s">
        <v>39</v>
      </c>
      <c r="G50" s="63" t="s">
        <v>195</v>
      </c>
      <c r="H50" s="63" t="s">
        <v>196</v>
      </c>
      <c r="I50" s="59">
        <v>100</v>
      </c>
      <c r="J50" s="59">
        <v>0</v>
      </c>
      <c r="K50" s="59">
        <v>100</v>
      </c>
      <c r="L50" s="59">
        <v>0</v>
      </c>
      <c r="M50" s="59">
        <v>0</v>
      </c>
      <c r="N50" s="63" t="s">
        <v>197</v>
      </c>
      <c r="O50" s="64" t="s">
        <v>198</v>
      </c>
      <c r="P50" s="43" t="s">
        <v>35</v>
      </c>
      <c r="Q50" s="43" t="s">
        <v>36</v>
      </c>
      <c r="R50" s="43" t="s">
        <v>36</v>
      </c>
      <c r="S50" s="43"/>
    </row>
    <row r="51" ht="40" customHeight="1" spans="1:19">
      <c r="A51" s="62">
        <v>5300335</v>
      </c>
      <c r="B51" s="63" t="s">
        <v>26</v>
      </c>
      <c r="C51" s="63" t="s">
        <v>182</v>
      </c>
      <c r="D51" s="63" t="s">
        <v>193</v>
      </c>
      <c r="E51" s="63" t="s">
        <v>29</v>
      </c>
      <c r="F51" s="63" t="s">
        <v>56</v>
      </c>
      <c r="G51" s="63" t="s">
        <v>189</v>
      </c>
      <c r="H51" s="63" t="s">
        <v>190</v>
      </c>
      <c r="I51" s="59">
        <v>2070</v>
      </c>
      <c r="J51" s="59">
        <v>2070</v>
      </c>
      <c r="K51" s="59">
        <v>0</v>
      </c>
      <c r="L51" s="59">
        <v>0</v>
      </c>
      <c r="M51" s="59">
        <v>0</v>
      </c>
      <c r="N51" s="63" t="s">
        <v>191</v>
      </c>
      <c r="O51" s="65" t="s">
        <v>192</v>
      </c>
      <c r="P51" s="43" t="s">
        <v>35</v>
      </c>
      <c r="Q51" s="43" t="s">
        <v>36</v>
      </c>
      <c r="R51" s="43" t="s">
        <v>36</v>
      </c>
      <c r="S51" s="43"/>
    </row>
    <row r="52" ht="40" customHeight="1" spans="1:19">
      <c r="A52" s="62">
        <v>5300336</v>
      </c>
      <c r="B52" s="63" t="s">
        <v>26</v>
      </c>
      <c r="C52" s="63" t="s">
        <v>182</v>
      </c>
      <c r="D52" s="63" t="s">
        <v>183</v>
      </c>
      <c r="E52" s="63" t="s">
        <v>60</v>
      </c>
      <c r="F52" s="63" t="s">
        <v>30</v>
      </c>
      <c r="G52" s="63" t="s">
        <v>184</v>
      </c>
      <c r="H52" s="63" t="s">
        <v>185</v>
      </c>
      <c r="I52" s="59">
        <v>100</v>
      </c>
      <c r="J52" s="59">
        <v>100</v>
      </c>
      <c r="K52" s="59">
        <v>0</v>
      </c>
      <c r="L52" s="59">
        <v>0</v>
      </c>
      <c r="M52" s="59">
        <v>0</v>
      </c>
      <c r="N52" s="63" t="s">
        <v>186</v>
      </c>
      <c r="O52" s="65" t="s">
        <v>187</v>
      </c>
      <c r="P52" s="43" t="s">
        <v>35</v>
      </c>
      <c r="Q52" s="43" t="s">
        <v>36</v>
      </c>
      <c r="R52" s="43" t="s">
        <v>36</v>
      </c>
      <c r="S52" s="43"/>
    </row>
    <row r="53" ht="40" customHeight="1" spans="1:19">
      <c r="A53" s="62">
        <v>5300337</v>
      </c>
      <c r="B53" s="63" t="s">
        <v>26</v>
      </c>
      <c r="C53" s="63" t="s">
        <v>182</v>
      </c>
      <c r="D53" s="63" t="s">
        <v>199</v>
      </c>
      <c r="E53" s="63" t="s">
        <v>60</v>
      </c>
      <c r="F53" s="63" t="s">
        <v>39</v>
      </c>
      <c r="G53" s="63" t="s">
        <v>200</v>
      </c>
      <c r="H53" s="63" t="s">
        <v>201</v>
      </c>
      <c r="I53" s="59">
        <v>80</v>
      </c>
      <c r="J53" s="59">
        <v>0</v>
      </c>
      <c r="K53" s="59">
        <v>80</v>
      </c>
      <c r="L53" s="59">
        <v>0</v>
      </c>
      <c r="M53" s="59">
        <v>0</v>
      </c>
      <c r="N53" s="63" t="s">
        <v>202</v>
      </c>
      <c r="O53" s="65" t="s">
        <v>203</v>
      </c>
      <c r="P53" s="43" t="s">
        <v>35</v>
      </c>
      <c r="Q53" s="43" t="s">
        <v>36</v>
      </c>
      <c r="R53" s="43" t="s">
        <v>36</v>
      </c>
      <c r="S53" s="43"/>
    </row>
    <row r="54" ht="40" customHeight="1" spans="1:19">
      <c r="A54" s="62">
        <v>5300338</v>
      </c>
      <c r="B54" s="63" t="s">
        <v>26</v>
      </c>
      <c r="C54" s="63" t="s">
        <v>182</v>
      </c>
      <c r="D54" s="63" t="s">
        <v>193</v>
      </c>
      <c r="E54" s="63" t="s">
        <v>60</v>
      </c>
      <c r="F54" s="63" t="s">
        <v>56</v>
      </c>
      <c r="G54" s="63" t="s">
        <v>189</v>
      </c>
      <c r="H54" s="63" t="s">
        <v>190</v>
      </c>
      <c r="I54" s="59">
        <v>130</v>
      </c>
      <c r="J54" s="59">
        <v>130</v>
      </c>
      <c r="K54" s="59">
        <v>0</v>
      </c>
      <c r="L54" s="59">
        <v>0</v>
      </c>
      <c r="M54" s="59">
        <v>0</v>
      </c>
      <c r="N54" s="63" t="s">
        <v>191</v>
      </c>
      <c r="O54" s="65" t="s">
        <v>192</v>
      </c>
      <c r="P54" s="43" t="s">
        <v>35</v>
      </c>
      <c r="Q54" s="43" t="s">
        <v>36</v>
      </c>
      <c r="R54" s="43" t="s">
        <v>36</v>
      </c>
      <c r="S54" s="43"/>
    </row>
    <row r="55" ht="40" customHeight="1" spans="1:19">
      <c r="A55" s="62">
        <v>5300339</v>
      </c>
      <c r="B55" s="63" t="s">
        <v>26</v>
      </c>
      <c r="C55" s="63" t="s">
        <v>204</v>
      </c>
      <c r="D55" s="63" t="s">
        <v>205</v>
      </c>
      <c r="E55" s="63" t="s">
        <v>29</v>
      </c>
      <c r="F55" s="63" t="s">
        <v>30</v>
      </c>
      <c r="G55" s="63" t="s">
        <v>206</v>
      </c>
      <c r="H55" s="63" t="s">
        <v>207</v>
      </c>
      <c r="I55" s="59">
        <v>382</v>
      </c>
      <c r="J55" s="59">
        <v>382</v>
      </c>
      <c r="K55" s="59">
        <v>0</v>
      </c>
      <c r="L55" s="59">
        <v>0</v>
      </c>
      <c r="M55" s="59">
        <v>0</v>
      </c>
      <c r="N55" s="63" t="s">
        <v>208</v>
      </c>
      <c r="O55" s="64" t="s">
        <v>209</v>
      </c>
      <c r="P55" s="43" t="s">
        <v>35</v>
      </c>
      <c r="Q55" s="43" t="s">
        <v>36</v>
      </c>
      <c r="R55" s="43" t="s">
        <v>36</v>
      </c>
      <c r="S55" s="1" t="s">
        <v>37</v>
      </c>
    </row>
    <row r="56" ht="40" customHeight="1" spans="1:19">
      <c r="A56" s="62">
        <v>5300340</v>
      </c>
      <c r="B56" s="63" t="s">
        <v>26</v>
      </c>
      <c r="C56" s="63" t="s">
        <v>204</v>
      </c>
      <c r="D56" s="63" t="s">
        <v>210</v>
      </c>
      <c r="E56" s="63" t="s">
        <v>29</v>
      </c>
      <c r="F56" s="63" t="s">
        <v>39</v>
      </c>
      <c r="G56" s="63" t="s">
        <v>211</v>
      </c>
      <c r="H56" s="63" t="s">
        <v>212</v>
      </c>
      <c r="I56" s="59">
        <v>350</v>
      </c>
      <c r="J56" s="59">
        <v>0</v>
      </c>
      <c r="K56" s="59">
        <v>350</v>
      </c>
      <c r="L56" s="59">
        <v>0</v>
      </c>
      <c r="M56" s="59">
        <v>0</v>
      </c>
      <c r="N56" s="63" t="s">
        <v>213</v>
      </c>
      <c r="O56" s="48" t="s">
        <v>214</v>
      </c>
      <c r="P56" s="43" t="s">
        <v>35</v>
      </c>
      <c r="Q56" s="43" t="s">
        <v>36</v>
      </c>
      <c r="R56" s="43" t="s">
        <v>36</v>
      </c>
      <c r="S56" s="43" t="s">
        <v>215</v>
      </c>
    </row>
    <row r="57" ht="40" customHeight="1" spans="1:19">
      <c r="A57" s="62">
        <v>5300341</v>
      </c>
      <c r="B57" s="63" t="s">
        <v>26</v>
      </c>
      <c r="C57" s="63" t="s">
        <v>204</v>
      </c>
      <c r="D57" s="63" t="s">
        <v>216</v>
      </c>
      <c r="E57" s="63" t="s">
        <v>29</v>
      </c>
      <c r="F57" s="63" t="s">
        <v>39</v>
      </c>
      <c r="G57" s="63" t="s">
        <v>73</v>
      </c>
      <c r="H57" s="63" t="s">
        <v>217</v>
      </c>
      <c r="I57" s="59">
        <v>256</v>
      </c>
      <c r="J57" s="59">
        <v>0</v>
      </c>
      <c r="K57" s="59">
        <v>256</v>
      </c>
      <c r="L57" s="59">
        <v>0</v>
      </c>
      <c r="M57" s="59">
        <v>0</v>
      </c>
      <c r="N57" s="63" t="s">
        <v>218</v>
      </c>
      <c r="O57" s="64" t="s">
        <v>219</v>
      </c>
      <c r="P57" s="43" t="s">
        <v>35</v>
      </c>
      <c r="Q57" s="43" t="s">
        <v>36</v>
      </c>
      <c r="R57" s="43" t="s">
        <v>36</v>
      </c>
      <c r="S57" s="43" t="s">
        <v>215</v>
      </c>
    </row>
    <row r="58" ht="40" customHeight="1" spans="1:19">
      <c r="A58" s="62">
        <v>5300342</v>
      </c>
      <c r="B58" s="63" t="s">
        <v>26</v>
      </c>
      <c r="C58" s="63" t="s">
        <v>204</v>
      </c>
      <c r="D58" s="63" t="s">
        <v>220</v>
      </c>
      <c r="E58" s="63" t="s">
        <v>29</v>
      </c>
      <c r="F58" s="63" t="s">
        <v>39</v>
      </c>
      <c r="G58" s="63" t="s">
        <v>79</v>
      </c>
      <c r="H58" s="63" t="s">
        <v>221</v>
      </c>
      <c r="I58" s="59">
        <v>70</v>
      </c>
      <c r="J58" s="59">
        <v>0</v>
      </c>
      <c r="K58" s="59">
        <v>70</v>
      </c>
      <c r="L58" s="59">
        <v>0</v>
      </c>
      <c r="M58" s="59">
        <v>0</v>
      </c>
      <c r="N58" s="63" t="s">
        <v>222</v>
      </c>
      <c r="O58" s="64" t="s">
        <v>223</v>
      </c>
      <c r="P58" s="43" t="s">
        <v>35</v>
      </c>
      <c r="Q58" s="43" t="s">
        <v>36</v>
      </c>
      <c r="R58" s="43" t="s">
        <v>36</v>
      </c>
      <c r="S58" s="43" t="s">
        <v>215</v>
      </c>
    </row>
    <row r="59" ht="40" customHeight="1" spans="1:19">
      <c r="A59" s="62">
        <v>5300343</v>
      </c>
      <c r="B59" s="63" t="s">
        <v>26</v>
      </c>
      <c r="C59" s="63" t="s">
        <v>204</v>
      </c>
      <c r="D59" s="63" t="s">
        <v>220</v>
      </c>
      <c r="E59" s="63" t="s">
        <v>29</v>
      </c>
      <c r="F59" s="63" t="s">
        <v>39</v>
      </c>
      <c r="G59" s="63" t="s">
        <v>79</v>
      </c>
      <c r="H59" s="63" t="s">
        <v>221</v>
      </c>
      <c r="I59" s="59">
        <v>1032</v>
      </c>
      <c r="J59" s="59">
        <v>0</v>
      </c>
      <c r="K59" s="59">
        <v>1032</v>
      </c>
      <c r="L59" s="59">
        <v>0</v>
      </c>
      <c r="M59" s="59">
        <v>0</v>
      </c>
      <c r="N59" s="63" t="s">
        <v>222</v>
      </c>
      <c r="O59" s="48" t="s">
        <v>223</v>
      </c>
      <c r="P59" s="43" t="s">
        <v>35</v>
      </c>
      <c r="Q59" s="43" t="s">
        <v>36</v>
      </c>
      <c r="R59" s="43" t="s">
        <v>36</v>
      </c>
      <c r="S59" s="43" t="s">
        <v>215</v>
      </c>
    </row>
    <row r="60" ht="40" customHeight="1" spans="1:19">
      <c r="A60" s="62">
        <v>5300344</v>
      </c>
      <c r="B60" s="63" t="s">
        <v>26</v>
      </c>
      <c r="C60" s="63" t="s">
        <v>204</v>
      </c>
      <c r="D60" s="63" t="s">
        <v>224</v>
      </c>
      <c r="E60" s="63" t="s">
        <v>29</v>
      </c>
      <c r="F60" s="63" t="s">
        <v>56</v>
      </c>
      <c r="G60" s="63" t="s">
        <v>79</v>
      </c>
      <c r="H60" s="63" t="s">
        <v>225</v>
      </c>
      <c r="I60" s="59">
        <v>1460</v>
      </c>
      <c r="J60" s="59">
        <v>1460</v>
      </c>
      <c r="K60" s="59">
        <v>0</v>
      </c>
      <c r="L60" s="59">
        <v>0</v>
      </c>
      <c r="M60" s="59">
        <v>0</v>
      </c>
      <c r="N60" s="63" t="s">
        <v>226</v>
      </c>
      <c r="O60" s="48" t="s">
        <v>227</v>
      </c>
      <c r="P60" s="43" t="s">
        <v>35</v>
      </c>
      <c r="Q60" s="43" t="s">
        <v>36</v>
      </c>
      <c r="R60" s="43" t="s">
        <v>36</v>
      </c>
      <c r="S60" s="43" t="s">
        <v>215</v>
      </c>
    </row>
    <row r="61" ht="40" customHeight="1" spans="1:19">
      <c r="A61" s="62">
        <v>5300345</v>
      </c>
      <c r="B61" s="63" t="s">
        <v>26</v>
      </c>
      <c r="C61" s="63" t="s">
        <v>204</v>
      </c>
      <c r="D61" s="63" t="s">
        <v>228</v>
      </c>
      <c r="E61" s="63" t="s">
        <v>60</v>
      </c>
      <c r="F61" s="63" t="s">
        <v>39</v>
      </c>
      <c r="G61" s="63" t="s">
        <v>229</v>
      </c>
      <c r="H61" s="63" t="s">
        <v>230</v>
      </c>
      <c r="I61" s="59">
        <v>90</v>
      </c>
      <c r="J61" s="59">
        <v>0</v>
      </c>
      <c r="K61" s="59">
        <v>90</v>
      </c>
      <c r="L61" s="59">
        <v>0</v>
      </c>
      <c r="M61" s="59">
        <v>0</v>
      </c>
      <c r="N61" s="63" t="s">
        <v>231</v>
      </c>
      <c r="O61" s="64" t="s">
        <v>232</v>
      </c>
      <c r="P61" s="43" t="s">
        <v>35</v>
      </c>
      <c r="Q61" s="43" t="s">
        <v>36</v>
      </c>
      <c r="R61" s="43" t="s">
        <v>36</v>
      </c>
      <c r="S61" s="45" t="s">
        <v>215</v>
      </c>
    </row>
    <row r="62" ht="40" customHeight="1" spans="1:19">
      <c r="A62" s="62">
        <v>5300346</v>
      </c>
      <c r="B62" s="63" t="s">
        <v>26</v>
      </c>
      <c r="C62" s="63" t="s">
        <v>204</v>
      </c>
      <c r="D62" s="63" t="s">
        <v>224</v>
      </c>
      <c r="E62" s="63" t="s">
        <v>60</v>
      </c>
      <c r="F62" s="63" t="s">
        <v>56</v>
      </c>
      <c r="G62" s="63" t="s">
        <v>233</v>
      </c>
      <c r="H62" s="63" t="s">
        <v>234</v>
      </c>
      <c r="I62" s="59">
        <v>680</v>
      </c>
      <c r="J62" s="59">
        <v>680</v>
      </c>
      <c r="K62" s="59">
        <v>0</v>
      </c>
      <c r="L62" s="59">
        <v>0</v>
      </c>
      <c r="M62" s="59">
        <v>0</v>
      </c>
      <c r="N62" s="63" t="s">
        <v>226</v>
      </c>
      <c r="O62" s="64" t="s">
        <v>227</v>
      </c>
      <c r="P62" s="43" t="s">
        <v>35</v>
      </c>
      <c r="Q62" s="43" t="s">
        <v>36</v>
      </c>
      <c r="R62" s="43" t="s">
        <v>36</v>
      </c>
      <c r="S62" s="43" t="s">
        <v>215</v>
      </c>
    </row>
    <row r="63" ht="40" customHeight="1" spans="1:19">
      <c r="A63" s="62">
        <v>5300347</v>
      </c>
      <c r="B63" s="63" t="s">
        <v>26</v>
      </c>
      <c r="C63" s="63" t="s">
        <v>204</v>
      </c>
      <c r="D63" s="63" t="s">
        <v>224</v>
      </c>
      <c r="E63" s="63" t="s">
        <v>235</v>
      </c>
      <c r="F63" s="63" t="s">
        <v>56</v>
      </c>
      <c r="G63" s="63" t="s">
        <v>233</v>
      </c>
      <c r="H63" s="63" t="s">
        <v>234</v>
      </c>
      <c r="I63" s="59">
        <v>246</v>
      </c>
      <c r="J63" s="59">
        <v>246</v>
      </c>
      <c r="K63" s="59">
        <v>0</v>
      </c>
      <c r="L63" s="59">
        <v>0</v>
      </c>
      <c r="M63" s="59">
        <v>0</v>
      </c>
      <c r="N63" s="63" t="s">
        <v>226</v>
      </c>
      <c r="O63" s="64" t="s">
        <v>227</v>
      </c>
      <c r="P63" s="43" t="s">
        <v>35</v>
      </c>
      <c r="Q63" s="43" t="s">
        <v>36</v>
      </c>
      <c r="R63" s="43" t="s">
        <v>36</v>
      </c>
      <c r="S63" s="43" t="s">
        <v>215</v>
      </c>
    </row>
    <row r="64" ht="40" customHeight="1" spans="1:19">
      <c r="A64" s="62">
        <v>5300348</v>
      </c>
      <c r="B64" s="63" t="s">
        <v>26</v>
      </c>
      <c r="C64" s="63" t="s">
        <v>236</v>
      </c>
      <c r="D64" s="63" t="s">
        <v>237</v>
      </c>
      <c r="E64" s="63" t="s">
        <v>29</v>
      </c>
      <c r="F64" s="63" t="s">
        <v>30</v>
      </c>
      <c r="G64" s="63" t="s">
        <v>184</v>
      </c>
      <c r="H64" s="63" t="s">
        <v>238</v>
      </c>
      <c r="I64" s="59">
        <v>315</v>
      </c>
      <c r="J64" s="59">
        <v>315</v>
      </c>
      <c r="K64" s="59">
        <v>0</v>
      </c>
      <c r="L64" s="59">
        <v>0</v>
      </c>
      <c r="M64" s="59">
        <v>0</v>
      </c>
      <c r="N64" s="63" t="s">
        <v>239</v>
      </c>
      <c r="O64" s="64" t="s">
        <v>240</v>
      </c>
      <c r="P64" s="43" t="s">
        <v>35</v>
      </c>
      <c r="Q64" s="43" t="s">
        <v>36</v>
      </c>
      <c r="R64" s="43" t="s">
        <v>36</v>
      </c>
      <c r="S64" s="43"/>
    </row>
    <row r="65" ht="40" customHeight="1" spans="1:19">
      <c r="A65" s="62">
        <v>5300349</v>
      </c>
      <c r="B65" s="63" t="s">
        <v>26</v>
      </c>
      <c r="C65" s="63" t="s">
        <v>236</v>
      </c>
      <c r="D65" s="63" t="s">
        <v>241</v>
      </c>
      <c r="E65" s="63" t="s">
        <v>29</v>
      </c>
      <c r="F65" s="63" t="s">
        <v>39</v>
      </c>
      <c r="G65" s="63" t="s">
        <v>118</v>
      </c>
      <c r="H65" s="63" t="s">
        <v>242</v>
      </c>
      <c r="I65" s="59">
        <v>100</v>
      </c>
      <c r="J65" s="59">
        <v>0</v>
      </c>
      <c r="K65" s="59">
        <v>100</v>
      </c>
      <c r="L65" s="59">
        <v>0</v>
      </c>
      <c r="M65" s="59">
        <v>0</v>
      </c>
      <c r="N65" s="63" t="s">
        <v>243</v>
      </c>
      <c r="O65" s="65" t="s">
        <v>244</v>
      </c>
      <c r="P65" s="43" t="s">
        <v>35</v>
      </c>
      <c r="Q65" s="43" t="s">
        <v>36</v>
      </c>
      <c r="R65" s="43" t="s">
        <v>36</v>
      </c>
      <c r="S65" s="43"/>
    </row>
    <row r="66" ht="40" customHeight="1" spans="1:19">
      <c r="A66" s="62">
        <v>5300350</v>
      </c>
      <c r="B66" s="63" t="s">
        <v>26</v>
      </c>
      <c r="C66" s="63" t="s">
        <v>236</v>
      </c>
      <c r="D66" s="63" t="s">
        <v>245</v>
      </c>
      <c r="E66" s="63" t="s">
        <v>29</v>
      </c>
      <c r="F66" s="63" t="s">
        <v>39</v>
      </c>
      <c r="G66" s="63" t="s">
        <v>101</v>
      </c>
      <c r="H66" s="63" t="s">
        <v>246</v>
      </c>
      <c r="I66" s="59">
        <v>70</v>
      </c>
      <c r="J66" s="59">
        <v>0</v>
      </c>
      <c r="K66" s="59">
        <v>70</v>
      </c>
      <c r="L66" s="59">
        <v>0</v>
      </c>
      <c r="M66" s="59">
        <v>0</v>
      </c>
      <c r="N66" s="63" t="s">
        <v>247</v>
      </c>
      <c r="O66" s="65" t="s">
        <v>248</v>
      </c>
      <c r="P66" s="43" t="s">
        <v>35</v>
      </c>
      <c r="Q66" s="43" t="s">
        <v>36</v>
      </c>
      <c r="R66" s="43" t="s">
        <v>36</v>
      </c>
      <c r="S66" s="43"/>
    </row>
    <row r="67" ht="40" customHeight="1" spans="1:19">
      <c r="A67" s="62">
        <v>5300351</v>
      </c>
      <c r="B67" s="63" t="s">
        <v>26</v>
      </c>
      <c r="C67" s="63" t="s">
        <v>236</v>
      </c>
      <c r="D67" s="63" t="s">
        <v>245</v>
      </c>
      <c r="E67" s="63" t="s">
        <v>29</v>
      </c>
      <c r="F67" s="63" t="s">
        <v>39</v>
      </c>
      <c r="G67" s="63" t="s">
        <v>101</v>
      </c>
      <c r="H67" s="63" t="s">
        <v>246</v>
      </c>
      <c r="I67" s="59">
        <v>819</v>
      </c>
      <c r="J67" s="59">
        <v>0</v>
      </c>
      <c r="K67" s="59">
        <v>819</v>
      </c>
      <c r="L67" s="59">
        <v>0</v>
      </c>
      <c r="M67" s="59">
        <v>0</v>
      </c>
      <c r="N67" s="63" t="s">
        <v>247</v>
      </c>
      <c r="O67" s="64" t="s">
        <v>248</v>
      </c>
      <c r="P67" s="43" t="s">
        <v>35</v>
      </c>
      <c r="Q67" s="43" t="s">
        <v>36</v>
      </c>
      <c r="R67" s="43" t="s">
        <v>36</v>
      </c>
      <c r="S67" s="43"/>
    </row>
    <row r="68" ht="40" customHeight="1" spans="1:19">
      <c r="A68" s="62">
        <v>5300352</v>
      </c>
      <c r="B68" s="63" t="s">
        <v>26</v>
      </c>
      <c r="C68" s="63" t="s">
        <v>236</v>
      </c>
      <c r="D68" s="63" t="s">
        <v>249</v>
      </c>
      <c r="E68" s="63" t="s">
        <v>29</v>
      </c>
      <c r="F68" s="63" t="s">
        <v>39</v>
      </c>
      <c r="G68" s="63" t="s">
        <v>250</v>
      </c>
      <c r="H68" s="63" t="s">
        <v>251</v>
      </c>
      <c r="I68" s="59">
        <v>95</v>
      </c>
      <c r="J68" s="59">
        <v>0</v>
      </c>
      <c r="K68" s="59">
        <v>95</v>
      </c>
      <c r="L68" s="59">
        <v>0</v>
      </c>
      <c r="M68" s="59">
        <v>0</v>
      </c>
      <c r="N68" s="63" t="s">
        <v>252</v>
      </c>
      <c r="O68" s="65" t="s">
        <v>253</v>
      </c>
      <c r="P68" s="43" t="s">
        <v>35</v>
      </c>
      <c r="Q68" s="43" t="s">
        <v>36</v>
      </c>
      <c r="R68" s="43" t="s">
        <v>36</v>
      </c>
      <c r="S68" s="43"/>
    </row>
    <row r="69" ht="40" customHeight="1" spans="1:19">
      <c r="A69" s="62">
        <v>5300353</v>
      </c>
      <c r="B69" s="63" t="s">
        <v>26</v>
      </c>
      <c r="C69" s="63" t="s">
        <v>236</v>
      </c>
      <c r="D69" s="63" t="s">
        <v>254</v>
      </c>
      <c r="E69" s="63" t="s">
        <v>29</v>
      </c>
      <c r="F69" s="63" t="s">
        <v>56</v>
      </c>
      <c r="G69" s="63" t="s">
        <v>101</v>
      </c>
      <c r="H69" s="63" t="s">
        <v>255</v>
      </c>
      <c r="I69" s="59">
        <v>2050</v>
      </c>
      <c r="J69" s="59">
        <v>2050</v>
      </c>
      <c r="K69" s="59">
        <v>0</v>
      </c>
      <c r="L69" s="59">
        <v>0</v>
      </c>
      <c r="M69" s="59">
        <v>0</v>
      </c>
      <c r="N69" s="63" t="s">
        <v>256</v>
      </c>
      <c r="O69" s="65" t="s">
        <v>257</v>
      </c>
      <c r="P69" s="43" t="s">
        <v>35</v>
      </c>
      <c r="Q69" s="43" t="s">
        <v>36</v>
      </c>
      <c r="R69" s="43" t="s">
        <v>36</v>
      </c>
      <c r="S69" s="43"/>
    </row>
    <row r="70" ht="40" customHeight="1" spans="1:19">
      <c r="A70" s="62">
        <v>5300354</v>
      </c>
      <c r="B70" s="63" t="s">
        <v>26</v>
      </c>
      <c r="C70" s="63" t="s">
        <v>236</v>
      </c>
      <c r="D70" s="63" t="s">
        <v>241</v>
      </c>
      <c r="E70" s="63" t="s">
        <v>60</v>
      </c>
      <c r="F70" s="63" t="s">
        <v>39</v>
      </c>
      <c r="G70" s="63" t="s">
        <v>258</v>
      </c>
      <c r="H70" s="63" t="s">
        <v>242</v>
      </c>
      <c r="I70" s="59">
        <v>30</v>
      </c>
      <c r="J70" s="59">
        <v>0</v>
      </c>
      <c r="K70" s="59">
        <v>30</v>
      </c>
      <c r="L70" s="59">
        <v>0</v>
      </c>
      <c r="M70" s="59">
        <v>0</v>
      </c>
      <c r="N70" s="63" t="s">
        <v>243</v>
      </c>
      <c r="O70" s="65" t="s">
        <v>244</v>
      </c>
      <c r="P70" s="43" t="s">
        <v>35</v>
      </c>
      <c r="Q70" s="43" t="s">
        <v>36</v>
      </c>
      <c r="R70" s="43" t="s">
        <v>36</v>
      </c>
      <c r="S70" s="43"/>
    </row>
    <row r="71" ht="40" customHeight="1" spans="1:19">
      <c r="A71" s="62">
        <v>5300355</v>
      </c>
      <c r="B71" s="63" t="s">
        <v>26</v>
      </c>
      <c r="C71" s="63" t="s">
        <v>236</v>
      </c>
      <c r="D71" s="63" t="s">
        <v>254</v>
      </c>
      <c r="E71" s="63" t="s">
        <v>60</v>
      </c>
      <c r="F71" s="63" t="s">
        <v>56</v>
      </c>
      <c r="G71" s="63" t="s">
        <v>101</v>
      </c>
      <c r="H71" s="63" t="s">
        <v>255</v>
      </c>
      <c r="I71" s="59">
        <v>380</v>
      </c>
      <c r="J71" s="59">
        <v>380</v>
      </c>
      <c r="K71" s="59">
        <v>0</v>
      </c>
      <c r="L71" s="59">
        <v>0</v>
      </c>
      <c r="M71" s="59">
        <v>0</v>
      </c>
      <c r="N71" s="63" t="s">
        <v>256</v>
      </c>
      <c r="O71" s="65" t="s">
        <v>257</v>
      </c>
      <c r="P71" s="43" t="s">
        <v>35</v>
      </c>
      <c r="Q71" s="43" t="s">
        <v>36</v>
      </c>
      <c r="R71" s="43" t="s">
        <v>36</v>
      </c>
      <c r="S71" s="43"/>
    </row>
    <row r="72" ht="40" customHeight="1" spans="1:19">
      <c r="A72" s="62">
        <v>5300356</v>
      </c>
      <c r="B72" s="63" t="s">
        <v>26</v>
      </c>
      <c r="C72" s="63" t="s">
        <v>259</v>
      </c>
      <c r="D72" s="63" t="s">
        <v>260</v>
      </c>
      <c r="E72" s="63" t="s">
        <v>29</v>
      </c>
      <c r="F72" s="63" t="s">
        <v>30</v>
      </c>
      <c r="G72" s="63" t="s">
        <v>261</v>
      </c>
      <c r="H72" s="63" t="s">
        <v>262</v>
      </c>
      <c r="I72" s="59">
        <v>465</v>
      </c>
      <c r="J72" s="59">
        <v>465</v>
      </c>
      <c r="K72" s="59">
        <v>0</v>
      </c>
      <c r="L72" s="59">
        <v>0</v>
      </c>
      <c r="M72" s="59">
        <v>0</v>
      </c>
      <c r="N72" s="63" t="s">
        <v>263</v>
      </c>
      <c r="O72" s="65" t="s">
        <v>264</v>
      </c>
      <c r="P72" s="43" t="s">
        <v>35</v>
      </c>
      <c r="Q72" s="43" t="s">
        <v>36</v>
      </c>
      <c r="R72" s="43" t="s">
        <v>36</v>
      </c>
      <c r="S72" s="43" t="s">
        <v>37</v>
      </c>
    </row>
    <row r="73" ht="40" customHeight="1" spans="1:19">
      <c r="A73" s="62">
        <v>5300357</v>
      </c>
      <c r="B73" s="63" t="s">
        <v>26</v>
      </c>
      <c r="C73" s="63" t="s">
        <v>259</v>
      </c>
      <c r="D73" s="63" t="s">
        <v>265</v>
      </c>
      <c r="E73" s="63" t="s">
        <v>29</v>
      </c>
      <c r="F73" s="63" t="s">
        <v>39</v>
      </c>
      <c r="G73" s="63" t="s">
        <v>266</v>
      </c>
      <c r="H73" s="63" t="s">
        <v>267</v>
      </c>
      <c r="I73" s="59">
        <v>191</v>
      </c>
      <c r="J73" s="59">
        <v>0</v>
      </c>
      <c r="K73" s="59">
        <v>191</v>
      </c>
      <c r="L73" s="59">
        <v>0</v>
      </c>
      <c r="M73" s="59">
        <v>0</v>
      </c>
      <c r="N73" s="63" t="s">
        <v>268</v>
      </c>
      <c r="O73" s="65" t="s">
        <v>269</v>
      </c>
      <c r="P73" s="43" t="s">
        <v>35</v>
      </c>
      <c r="Q73" s="43" t="s">
        <v>36</v>
      </c>
      <c r="R73" s="43" t="s">
        <v>36</v>
      </c>
      <c r="S73" s="43" t="s">
        <v>37</v>
      </c>
    </row>
    <row r="74" ht="40" customHeight="1" spans="1:19">
      <c r="A74" s="62">
        <v>5300358</v>
      </c>
      <c r="B74" s="63" t="s">
        <v>26</v>
      </c>
      <c r="C74" s="63" t="s">
        <v>259</v>
      </c>
      <c r="D74" s="63" t="s">
        <v>270</v>
      </c>
      <c r="E74" s="63" t="s">
        <v>29</v>
      </c>
      <c r="F74" s="63" t="s">
        <v>39</v>
      </c>
      <c r="G74" s="63" t="s">
        <v>271</v>
      </c>
      <c r="H74" s="63" t="s">
        <v>272</v>
      </c>
      <c r="I74" s="59">
        <v>421.2</v>
      </c>
      <c r="J74" s="59">
        <v>0</v>
      </c>
      <c r="K74" s="59">
        <v>421.2</v>
      </c>
      <c r="L74" s="59">
        <v>0</v>
      </c>
      <c r="M74" s="59">
        <v>0</v>
      </c>
      <c r="N74" s="63" t="s">
        <v>273</v>
      </c>
      <c r="O74" s="64" t="s">
        <v>274</v>
      </c>
      <c r="P74" s="43" t="s">
        <v>35</v>
      </c>
      <c r="Q74" s="43" t="s">
        <v>36</v>
      </c>
      <c r="R74" s="43" t="s">
        <v>36</v>
      </c>
      <c r="S74" s="43" t="s">
        <v>37</v>
      </c>
    </row>
    <row r="75" ht="40" customHeight="1" spans="1:19">
      <c r="A75" s="62">
        <v>5300359</v>
      </c>
      <c r="B75" s="63" t="s">
        <v>26</v>
      </c>
      <c r="C75" s="63" t="s">
        <v>259</v>
      </c>
      <c r="D75" s="63" t="s">
        <v>275</v>
      </c>
      <c r="E75" s="63" t="s">
        <v>29</v>
      </c>
      <c r="F75" s="63" t="s">
        <v>39</v>
      </c>
      <c r="G75" s="63" t="s">
        <v>276</v>
      </c>
      <c r="H75" s="63" t="s">
        <v>277</v>
      </c>
      <c r="I75" s="59">
        <v>70</v>
      </c>
      <c r="J75" s="59">
        <v>0</v>
      </c>
      <c r="K75" s="59">
        <v>70</v>
      </c>
      <c r="L75" s="59">
        <v>0</v>
      </c>
      <c r="M75" s="59">
        <v>0</v>
      </c>
      <c r="N75" s="63" t="s">
        <v>278</v>
      </c>
      <c r="O75" s="48" t="s">
        <v>279</v>
      </c>
      <c r="P75" s="43" t="s">
        <v>35</v>
      </c>
      <c r="Q75" s="43" t="s">
        <v>36</v>
      </c>
      <c r="R75" s="43" t="s">
        <v>36</v>
      </c>
      <c r="S75" s="43" t="s">
        <v>37</v>
      </c>
    </row>
    <row r="76" ht="40" customHeight="1" spans="1:19">
      <c r="A76" s="62">
        <v>5300360</v>
      </c>
      <c r="B76" s="63" t="s">
        <v>26</v>
      </c>
      <c r="C76" s="63" t="s">
        <v>259</v>
      </c>
      <c r="D76" s="63" t="s">
        <v>275</v>
      </c>
      <c r="E76" s="63" t="s">
        <v>29</v>
      </c>
      <c r="F76" s="63" t="s">
        <v>39</v>
      </c>
      <c r="G76" s="63" t="s">
        <v>276</v>
      </c>
      <c r="H76" s="63" t="s">
        <v>277</v>
      </c>
      <c r="I76" s="59">
        <v>1577</v>
      </c>
      <c r="J76" s="59">
        <v>0</v>
      </c>
      <c r="K76" s="59">
        <v>1577</v>
      </c>
      <c r="L76" s="59">
        <v>0</v>
      </c>
      <c r="M76" s="59">
        <v>0</v>
      </c>
      <c r="N76" s="63" t="s">
        <v>278</v>
      </c>
      <c r="O76" s="48" t="s">
        <v>279</v>
      </c>
      <c r="P76" s="43" t="s">
        <v>35</v>
      </c>
      <c r="Q76" s="43" t="s">
        <v>36</v>
      </c>
      <c r="R76" s="43" t="s">
        <v>36</v>
      </c>
      <c r="S76" s="43" t="s">
        <v>37</v>
      </c>
    </row>
    <row r="77" ht="40" customHeight="1" spans="1:19">
      <c r="A77" s="62">
        <v>5300361</v>
      </c>
      <c r="B77" s="63" t="s">
        <v>26</v>
      </c>
      <c r="C77" s="63" t="s">
        <v>259</v>
      </c>
      <c r="D77" s="63" t="s">
        <v>280</v>
      </c>
      <c r="E77" s="63" t="s">
        <v>29</v>
      </c>
      <c r="F77" s="63" t="s">
        <v>56</v>
      </c>
      <c r="G77" s="63" t="s">
        <v>276</v>
      </c>
      <c r="H77" s="63" t="s">
        <v>281</v>
      </c>
      <c r="I77" s="59">
        <v>4069</v>
      </c>
      <c r="J77" s="59">
        <v>4069</v>
      </c>
      <c r="K77" s="59">
        <v>0</v>
      </c>
      <c r="L77" s="59">
        <v>0</v>
      </c>
      <c r="M77" s="59">
        <v>0</v>
      </c>
      <c r="N77" s="63" t="s">
        <v>282</v>
      </c>
      <c r="O77" s="48" t="s">
        <v>283</v>
      </c>
      <c r="P77" s="43" t="s">
        <v>35</v>
      </c>
      <c r="Q77" s="43" t="s">
        <v>36</v>
      </c>
      <c r="R77" s="43" t="s">
        <v>36</v>
      </c>
      <c r="S77" s="43" t="s">
        <v>37</v>
      </c>
    </row>
    <row r="78" ht="40" customHeight="1" spans="1:19">
      <c r="A78" s="62">
        <v>5300362</v>
      </c>
      <c r="B78" s="63" t="s">
        <v>26</v>
      </c>
      <c r="C78" s="63" t="s">
        <v>259</v>
      </c>
      <c r="D78" s="63" t="s">
        <v>284</v>
      </c>
      <c r="E78" s="63" t="s">
        <v>60</v>
      </c>
      <c r="F78" s="63" t="s">
        <v>39</v>
      </c>
      <c r="G78" s="63" t="s">
        <v>285</v>
      </c>
      <c r="H78" s="63" t="s">
        <v>286</v>
      </c>
      <c r="I78" s="59">
        <v>500</v>
      </c>
      <c r="J78" s="59">
        <v>0</v>
      </c>
      <c r="K78" s="59">
        <v>500</v>
      </c>
      <c r="L78" s="59">
        <v>0</v>
      </c>
      <c r="M78" s="59">
        <v>0</v>
      </c>
      <c r="N78" s="63" t="s">
        <v>287</v>
      </c>
      <c r="O78" s="48" t="s">
        <v>288</v>
      </c>
      <c r="P78" s="43" t="s">
        <v>35</v>
      </c>
      <c r="Q78" s="43" t="s">
        <v>36</v>
      </c>
      <c r="R78" s="43" t="s">
        <v>36</v>
      </c>
      <c r="S78" s="43" t="s">
        <v>37</v>
      </c>
    </row>
    <row r="79" s="42" customFormat="1" ht="40" customHeight="1" spans="1:19">
      <c r="A79" s="66">
        <v>5300363</v>
      </c>
      <c r="B79" s="67" t="s">
        <v>26</v>
      </c>
      <c r="C79" s="67" t="s">
        <v>259</v>
      </c>
      <c r="D79" s="67" t="s">
        <v>280</v>
      </c>
      <c r="E79" s="67" t="s">
        <v>60</v>
      </c>
      <c r="F79" s="67" t="s">
        <v>56</v>
      </c>
      <c r="G79" s="67" t="s">
        <v>276</v>
      </c>
      <c r="H79" s="67" t="s">
        <v>281</v>
      </c>
      <c r="I79" s="68">
        <v>360</v>
      </c>
      <c r="J79" s="68">
        <v>360</v>
      </c>
      <c r="K79" s="68">
        <v>0</v>
      </c>
      <c r="L79" s="68">
        <v>0</v>
      </c>
      <c r="M79" s="68">
        <v>0</v>
      </c>
      <c r="N79" s="67" t="s">
        <v>282</v>
      </c>
      <c r="O79" s="69" t="s">
        <v>283</v>
      </c>
      <c r="P79" s="42" t="s">
        <v>35</v>
      </c>
      <c r="Q79" s="42" t="s">
        <v>36</v>
      </c>
      <c r="R79" s="42" t="s">
        <v>36</v>
      </c>
      <c r="S79" s="70" t="s">
        <v>37</v>
      </c>
    </row>
  </sheetData>
  <autoFilter xmlns:etc="http://www.wps.cn/officeDocument/2017/etCustomData" ref="A5:AQ79" etc:filterBottomFollowUsedRange="0">
    <extLst/>
  </autoFilter>
  <mergeCells count="19">
    <mergeCell ref="A1:N1"/>
    <mergeCell ref="A2:N2"/>
    <mergeCell ref="A3:N3"/>
    <mergeCell ref="I4:M4"/>
    <mergeCell ref="A6:H6"/>
    <mergeCell ref="A4:A5"/>
    <mergeCell ref="B4:B5"/>
    <mergeCell ref="C4:C5"/>
    <mergeCell ref="D4:D5"/>
    <mergeCell ref="E4:E5"/>
    <mergeCell ref="F4:F5"/>
    <mergeCell ref="G4:G5"/>
    <mergeCell ref="H4:H5"/>
    <mergeCell ref="N4:N5"/>
    <mergeCell ref="O4:O5"/>
    <mergeCell ref="P5:P6"/>
    <mergeCell ref="Q5:Q6"/>
    <mergeCell ref="R5:R6"/>
    <mergeCell ref="S5:S6"/>
  </mergeCells>
  <hyperlinks>
    <hyperlink ref="O7" r:id="rId1" display="https://www.hongta.gov.cn/htqzfxxgk/htqnyjtzgg/20250707/1610787.html"/>
    <hyperlink ref="O9" r:id="rId2" display="https://www.hongta.gov.cn/htqzfxxgk/nygzhtqnyj/20250828/1619881.html"/>
    <hyperlink ref="O10" r:id="rId3" display="https://www.hongta.gov.cn/htqzfxxgk/nygzhtqnyj/20250212/1585105.html"/>
    <hyperlink ref="O8" r:id="rId4" display="https://www.hongta.gov.cn/htqzfxxgk/nygzhtqnyj/20250526/1603601.html"/>
    <hyperlink ref="O23" r:id="rId5" display="https://www.yncj.gov.cn/cjxzfxxgk/fpgzxxgk/20250826/1619345.html"/>
    <hyperlink ref="O24" r:id="rId6" display="https://www.yncj.gov.cn/cjxzfxxgk/fpgzxxgk/20250124/1595503.html"/>
    <hyperlink ref="O21" r:id="rId7" display="https://www.ynjc.gov.cn/jcqzfxxgk/xczx/20250122/1585467.html"/>
    <hyperlink ref="O27" r:id="rId8" display="https://www.yncj.gov.cn/cjxzfxxgk/fpgzxxgk/20250122/1585069.html"/>
    <hyperlink ref="O28" r:id="rId9" display="https://www.yncj.gov.cn/cjxzfxxgk/tzgg5988/20250430/1602694.html"/>
    <hyperlink ref="O33" r:id="rId10" display="https://www.tonghai.gov.cn/thxzfxxgk/xczxtpgj/20250122/1581830.html"/>
    <hyperlink ref="O34" r:id="rId10" display="https://www.tonghai.gov.cn/thxzfxxgk/xczxtpgj/20250122/1581830.html"/>
    <hyperlink ref="O38" r:id="rId11" display="https://www.huaning.gov.cn/hnxzfxxgk/xczxj/20250613/1608067.html"/>
    <hyperlink ref="O40" r:id="rId12" display="https://www.huaning.gov.cn/hnxzfxxgk/xczxj/20250124/1584192.html"/>
    <hyperlink ref="O41" r:id="rId13" display="https://www.huaning.gov.cn/hnxzfxxgk/xczxj/20250820/1618298.html"/>
    <hyperlink ref="O43" r:id="rId14" display="https://www.huaning.gov.cn/hnxzfxxgk/xczxj/20250103/1584261.html"/>
    <hyperlink ref="O47" r:id="rId15" display="https://www.ym.gov.cn/ymxzfxxgk/tzgg8178/20250708/1618300.html"/>
    <hyperlink ref="O48" r:id="rId16" display="https://www.ym.gov.cn/ymxzfxxgk/tzgg8178/20250120/1596157.html"/>
    <hyperlink ref="O49" r:id="rId16" display="https://www.ym.gov.cn/ymxzfxxgk/tzgg8178/20250120/1596157.html"/>
    <hyperlink ref="O50" r:id="rId17" display="https://www.ym.gov.cn/ymxzfxxgk/tzgg8178/20250829/1637350.html"/>
    <hyperlink ref="O51" r:id="rId16" display="https://www.ym.gov.cn/ymxzfxxgk/tzgg8178/20250120/1596157.html"/>
    <hyperlink ref="O52" r:id="rId15" display="https://www.ym.gov.cn/ymxzfxxgk/tzgg8178/20250708/1618300.html"/>
    <hyperlink ref="O53" r:id="rId18" display="https://www.ym.gov.cn/ymxzfxxgk/tzgg8178/20250514/1605220.html"/>
    <hyperlink ref="O54" r:id="rId16" display="https://www.ym.gov.cn/ymxzfxxgk/tzgg8178/20250120/1596157.html"/>
    <hyperlink ref="O64" r:id="rId19" display="https://www.xinping.gov.cn/xpxzfxxgk/ggtztpgjcgtxczxyxxj/20250708/1638995.html"/>
    <hyperlink ref="O66" r:id="rId20" display="https://www.xinping.gov.cn/xpxzfxxgk/ggtztpgjcgtxczxyxxj/20250128/1639026.html"/>
    <hyperlink ref="O79" r:id="rId21" display="https://www.yjx.gov.cn/yjxzfxxgk/xmzjjjxgl/20250123/1584219.html"/>
    <hyperlink ref="O74" r:id="rId22" display="https://www.yjx.gov.cn/yjxzfxxgk/tzgg1/20251011/1627559.html"/>
    <hyperlink ref="O65" r:id="rId23" display="https://www.xinping.gov.cn/xpxzfxxgk/ggtztpgjcgtxczxyxxj/20250529/1604270.html"/>
    <hyperlink ref="O67" r:id="rId20" display="https://www.xinping.gov.cn/xpxzfxxgk/ggtztpgjcgtxczxyxxj/20250128/1639026.html"/>
    <hyperlink ref="O68" r:id="rId24" display="https://www.xinping.gov.cn/xpxzfxxgk/ggtztpgjcgtxczxyxxj/20250829/1639001.html"/>
    <hyperlink ref="O69" r:id="rId25" display="https://www.xinping.gov.cn/xpxzfxxgk/ggtztpgjcgtxczxyxxj/20250218/1586575.html"/>
    <hyperlink ref="O70" r:id="rId23" display="https://www.xinping.gov.cn/xpxzfxxgk/ggtztpgjcgtxczxyxxj/20250529/1604270.html"/>
    <hyperlink ref="O71" r:id="rId25" display="https://www.xinping.gov.cn/xpxzfxxgk/ggtztpgjcgtxczxyxxj/20250218/1586575.html"/>
    <hyperlink ref="O72" r:id="rId26" display="https://www.yjx.gov.cn/yjxzfxxgk/yjxnyncjzfwj/20250613/1607006.html"/>
    <hyperlink ref="O73" r:id="rId27" display="https://www.yjx.gov.cn/yjxzfxxgk/tzgg1/20250828/1619733.html"/>
    <hyperlink ref="O55" r:id="rId28" display="https://www.yxes.gov.cn/esxzfxxgk/fpgz/20250620/1628393.html"/>
    <hyperlink ref="O57" r:id="rId29" display="https://www.yxes.gov.cn/esxzfxxgk/fpgz/20250829/1628457.html"/>
    <hyperlink ref="O58" r:id="rId30" display="https://www.yxes.gov.cn/esxzfxxgk/fpgz/20250227/1588257.html"/>
    <hyperlink ref="O62" r:id="rId31" display="https://www.yxes.gov.cn/esxzfxxgk/fpgz/20250227/1588267.html"/>
    <hyperlink ref="O63" r:id="rId31" display="https://www.yxes.gov.cn/esxzfxxgk/fpgz/20250227/1588267.html"/>
    <hyperlink ref="O61" r:id="rId32" display="https://www.yxes.gov.cn/esxzfxxgk/tzgg8968/20250515/1603950.html"/>
  </hyperlink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4"/>
  <sheetViews>
    <sheetView zoomScale="60" zoomScaleNormal="60" workbookViewId="0">
      <pane xSplit="2" ySplit="5" topLeftCell="C6" activePane="bottomRight" state="frozen"/>
      <selection/>
      <selection pane="topRight"/>
      <selection pane="bottomLeft"/>
      <selection pane="bottomRight" activeCell="B7" sqref="B7"/>
    </sheetView>
  </sheetViews>
  <sheetFormatPr defaultColWidth="9" defaultRowHeight="14"/>
  <cols>
    <col min="1" max="1" width="13.6727272727273" style="1" customWidth="1"/>
    <col min="2" max="2" width="20.5090909090909" style="1" customWidth="1"/>
    <col min="3" max="3" width="34.4545454545455" style="1" customWidth="1"/>
    <col min="4" max="4" width="20.5090909090909" style="12" customWidth="1"/>
    <col min="5" max="8" width="20.5090909090909" style="13" customWidth="1"/>
    <col min="9" max="10" width="20.5090909090909" style="1" customWidth="1"/>
    <col min="11" max="11" width="20.5090909090909" style="12" customWidth="1"/>
    <col min="12" max="13" width="20.5090909090909" style="13" customWidth="1"/>
    <col min="14" max="14" width="20.5090909090909" style="14" customWidth="1"/>
    <col min="15" max="15" width="20.5090909090909" style="13" customWidth="1"/>
    <col min="16" max="17" width="20.5090909090909" style="1" customWidth="1"/>
    <col min="18" max="18" width="20.5090909090909" style="12" customWidth="1"/>
    <col min="19" max="22" width="20.5090909090909" style="13" customWidth="1"/>
    <col min="23" max="23" width="20.5090909090909" style="1" customWidth="1"/>
    <col min="24" max="24" width="3.41818181818182" style="1" customWidth="1"/>
    <col min="25" max="16384" width="9" style="1"/>
  </cols>
  <sheetData>
    <row r="1" ht="23" customHeight="1" spans="1:24">
      <c r="A1" s="15" t="s">
        <v>289</v>
      </c>
      <c r="B1" s="15" t="s">
        <v>1</v>
      </c>
      <c r="C1" s="15" t="s">
        <v>1</v>
      </c>
      <c r="D1" s="16"/>
      <c r="E1" s="17"/>
      <c r="F1" s="17"/>
      <c r="G1" s="17"/>
      <c r="H1" s="17"/>
      <c r="I1" s="15" t="s">
        <v>1</v>
      </c>
      <c r="J1" s="15" t="s">
        <v>1</v>
      </c>
      <c r="K1" s="16"/>
      <c r="L1" s="17"/>
      <c r="M1" s="17"/>
      <c r="N1" s="17"/>
      <c r="O1" s="17"/>
      <c r="P1" s="15" t="s">
        <v>1</v>
      </c>
      <c r="Q1" s="15" t="s">
        <v>1</v>
      </c>
      <c r="R1" s="16"/>
      <c r="S1" s="17"/>
      <c r="T1" s="17"/>
      <c r="U1" s="17"/>
      <c r="V1" s="17"/>
      <c r="W1" s="15" t="s">
        <v>1</v>
      </c>
      <c r="X1" s="18" t="s">
        <v>1</v>
      </c>
    </row>
    <row r="2" ht="26" customHeight="1" spans="1:24">
      <c r="A2" s="19" t="s">
        <v>290</v>
      </c>
      <c r="B2" s="19" t="s">
        <v>1</v>
      </c>
      <c r="C2" s="19" t="s">
        <v>1</v>
      </c>
      <c r="D2" s="20"/>
      <c r="E2" s="21"/>
      <c r="F2" s="21"/>
      <c r="G2" s="21"/>
      <c r="H2" s="21"/>
      <c r="I2" s="19" t="s">
        <v>1</v>
      </c>
      <c r="J2" s="19" t="s">
        <v>1</v>
      </c>
      <c r="K2" s="20"/>
      <c r="L2" s="21"/>
      <c r="M2" s="21"/>
      <c r="N2" s="21"/>
      <c r="O2" s="21"/>
      <c r="P2" s="19" t="s">
        <v>1</v>
      </c>
      <c r="Q2" s="19" t="s">
        <v>1</v>
      </c>
      <c r="R2" s="20"/>
      <c r="S2" s="21"/>
      <c r="T2" s="21"/>
      <c r="U2" s="21"/>
      <c r="V2" s="21"/>
      <c r="W2" s="19" t="s">
        <v>1</v>
      </c>
      <c r="X2" s="18" t="s">
        <v>1</v>
      </c>
    </row>
    <row r="3" ht="43" customHeight="1" spans="1:24">
      <c r="A3" s="22" t="s">
        <v>291</v>
      </c>
      <c r="B3" s="23" t="s">
        <v>1</v>
      </c>
      <c r="C3" s="23" t="s">
        <v>1</v>
      </c>
      <c r="D3" s="24"/>
      <c r="E3" s="25"/>
      <c r="F3" s="25"/>
      <c r="G3" s="25"/>
      <c r="H3" s="25"/>
      <c r="I3" s="23" t="s">
        <v>1</v>
      </c>
      <c r="J3" s="23" t="s">
        <v>1</v>
      </c>
      <c r="K3" s="24"/>
      <c r="L3" s="25"/>
      <c r="M3" s="25"/>
      <c r="N3" s="25"/>
      <c r="O3" s="25"/>
      <c r="P3" s="23" t="s">
        <v>1</v>
      </c>
      <c r="Q3" s="23" t="s">
        <v>1</v>
      </c>
      <c r="R3" s="24"/>
      <c r="S3" s="25"/>
      <c r="T3" s="25"/>
      <c r="U3" s="25"/>
      <c r="V3" s="25"/>
      <c r="W3" s="23" t="s">
        <v>1</v>
      </c>
      <c r="X3" s="18" t="s">
        <v>1</v>
      </c>
    </row>
    <row r="4" ht="34" customHeight="1" spans="1:24">
      <c r="A4" s="26" t="s">
        <v>4</v>
      </c>
      <c r="B4" s="27" t="s">
        <v>6</v>
      </c>
      <c r="C4" s="27" t="s">
        <v>292</v>
      </c>
      <c r="D4" s="28"/>
      <c r="E4" s="29"/>
      <c r="F4" s="29"/>
      <c r="G4" s="29"/>
      <c r="H4" s="29"/>
      <c r="I4" s="27" t="s">
        <v>293</v>
      </c>
      <c r="J4" s="27" t="s">
        <v>294</v>
      </c>
      <c r="K4" s="28"/>
      <c r="L4" s="29"/>
      <c r="M4" s="29"/>
      <c r="N4" s="29"/>
      <c r="O4" s="29"/>
      <c r="P4" s="27" t="s">
        <v>293</v>
      </c>
      <c r="Q4" s="27" t="s">
        <v>295</v>
      </c>
      <c r="R4" s="28"/>
      <c r="S4" s="29"/>
      <c r="T4" s="29"/>
      <c r="U4" s="29"/>
      <c r="V4" s="29"/>
      <c r="W4" s="27" t="s">
        <v>293</v>
      </c>
      <c r="X4" s="18" t="s">
        <v>1</v>
      </c>
    </row>
    <row r="5" ht="16" customHeight="1" spans="1:24">
      <c r="A5" s="26"/>
      <c r="B5" s="27"/>
      <c r="C5" s="27"/>
      <c r="D5" s="28" t="s">
        <v>25</v>
      </c>
      <c r="E5" s="30" t="s">
        <v>19</v>
      </c>
      <c r="F5" s="30" t="s">
        <v>296</v>
      </c>
      <c r="G5" s="30" t="s">
        <v>297</v>
      </c>
      <c r="H5" s="31" t="s">
        <v>298</v>
      </c>
      <c r="I5" s="27"/>
      <c r="J5" s="27"/>
      <c r="K5" s="28" t="s">
        <v>25</v>
      </c>
      <c r="L5" s="30" t="s">
        <v>19</v>
      </c>
      <c r="M5" s="30" t="s">
        <v>294</v>
      </c>
      <c r="N5" s="30" t="s">
        <v>297</v>
      </c>
      <c r="O5" s="31" t="s">
        <v>298</v>
      </c>
      <c r="P5" s="27"/>
      <c r="Q5" s="27"/>
      <c r="R5" s="28" t="s">
        <v>25</v>
      </c>
      <c r="S5" s="30" t="s">
        <v>19</v>
      </c>
      <c r="T5" s="30" t="s">
        <v>295</v>
      </c>
      <c r="U5" s="30" t="s">
        <v>297</v>
      </c>
      <c r="V5" s="31" t="s">
        <v>298</v>
      </c>
      <c r="W5" s="27"/>
      <c r="X5" s="18"/>
    </row>
    <row r="6" ht="105" spans="1:24">
      <c r="A6" s="32">
        <v>530051</v>
      </c>
      <c r="B6" s="33" t="s">
        <v>27</v>
      </c>
      <c r="C6" s="33" t="s">
        <v>299</v>
      </c>
      <c r="D6" s="34" t="s">
        <v>300</v>
      </c>
      <c r="E6" s="35" t="s">
        <v>35</v>
      </c>
      <c r="F6" s="35" t="s">
        <v>35</v>
      </c>
      <c r="G6" s="36"/>
      <c r="H6" s="36"/>
      <c r="I6" s="33" t="s">
        <v>301</v>
      </c>
      <c r="J6" s="33" t="s">
        <v>302</v>
      </c>
      <c r="K6" s="34" t="s">
        <v>303</v>
      </c>
      <c r="L6" s="35" t="s">
        <v>35</v>
      </c>
      <c r="M6" s="35" t="s">
        <v>35</v>
      </c>
      <c r="N6" s="36"/>
      <c r="O6" s="36"/>
      <c r="P6" s="33" t="s">
        <v>304</v>
      </c>
      <c r="Q6" s="33" t="s">
        <v>305</v>
      </c>
      <c r="R6" s="34" t="s">
        <v>306</v>
      </c>
      <c r="S6" s="35" t="s">
        <v>35</v>
      </c>
      <c r="T6" s="35" t="s">
        <v>35</v>
      </c>
      <c r="U6" s="36"/>
      <c r="V6" s="36"/>
      <c r="W6" s="33" t="s">
        <v>307</v>
      </c>
      <c r="X6" s="18" t="s">
        <v>1</v>
      </c>
    </row>
    <row r="7" ht="105" spans="1:24">
      <c r="A7" s="32">
        <v>530052</v>
      </c>
      <c r="B7" s="33" t="s">
        <v>61</v>
      </c>
      <c r="C7" s="33" t="s">
        <v>308</v>
      </c>
      <c r="D7" s="34" t="s">
        <v>309</v>
      </c>
      <c r="E7" s="35" t="s">
        <v>35</v>
      </c>
      <c r="F7" s="35" t="s">
        <v>35</v>
      </c>
      <c r="G7" s="36"/>
      <c r="H7" s="36"/>
      <c r="I7" s="33" t="s">
        <v>301</v>
      </c>
      <c r="J7" s="33" t="s">
        <v>310</v>
      </c>
      <c r="K7" s="34" t="s">
        <v>311</v>
      </c>
      <c r="L7" s="35" t="s">
        <v>35</v>
      </c>
      <c r="M7" s="35" t="s">
        <v>35</v>
      </c>
      <c r="N7" s="36"/>
      <c r="O7" s="36"/>
      <c r="P7" s="33" t="s">
        <v>312</v>
      </c>
      <c r="Q7" s="33" t="s">
        <v>313</v>
      </c>
      <c r="R7" s="34" t="s">
        <v>314</v>
      </c>
      <c r="S7" s="35" t="s">
        <v>35</v>
      </c>
      <c r="T7" s="35" t="s">
        <v>35</v>
      </c>
      <c r="U7" s="36"/>
      <c r="V7" s="36"/>
      <c r="W7" s="33" t="s">
        <v>315</v>
      </c>
      <c r="X7" s="18" t="s">
        <v>1</v>
      </c>
    </row>
    <row r="8" ht="105" spans="1:24">
      <c r="A8" s="32">
        <v>530053</v>
      </c>
      <c r="B8" s="33" t="s">
        <v>90</v>
      </c>
      <c r="C8" s="33" t="s">
        <v>316</v>
      </c>
      <c r="D8" s="34" t="s">
        <v>317</v>
      </c>
      <c r="E8" s="35" t="s">
        <v>35</v>
      </c>
      <c r="F8" s="35" t="s">
        <v>35</v>
      </c>
      <c r="G8" s="36"/>
      <c r="H8" s="36"/>
      <c r="I8" s="33" t="s">
        <v>301</v>
      </c>
      <c r="J8" s="33" t="s">
        <v>318</v>
      </c>
      <c r="K8" s="34" t="s">
        <v>319</v>
      </c>
      <c r="L8" s="35" t="s">
        <v>35</v>
      </c>
      <c r="M8" s="35" t="s">
        <v>35</v>
      </c>
      <c r="N8" s="36"/>
      <c r="O8" s="36"/>
      <c r="P8" s="33" t="s">
        <v>301</v>
      </c>
      <c r="Q8" s="33" t="s">
        <v>320</v>
      </c>
      <c r="R8" s="34" t="s">
        <v>321</v>
      </c>
      <c r="S8" s="35" t="s">
        <v>35</v>
      </c>
      <c r="T8" s="35" t="s">
        <v>35</v>
      </c>
      <c r="U8" s="36"/>
      <c r="V8" s="36"/>
      <c r="W8" s="33" t="s">
        <v>322</v>
      </c>
      <c r="X8" s="18" t="s">
        <v>1</v>
      </c>
    </row>
    <row r="9" ht="105" spans="1:24">
      <c r="A9" s="32">
        <v>530054</v>
      </c>
      <c r="B9" s="33" t="s">
        <v>116</v>
      </c>
      <c r="C9" s="33" t="s">
        <v>323</v>
      </c>
      <c r="D9" s="34" t="s">
        <v>324</v>
      </c>
      <c r="E9" s="35" t="s">
        <v>35</v>
      </c>
      <c r="F9" s="35" t="s">
        <v>35</v>
      </c>
      <c r="G9" s="36"/>
      <c r="H9" s="36"/>
      <c r="I9" s="33" t="s">
        <v>301</v>
      </c>
      <c r="J9" s="33" t="s">
        <v>140</v>
      </c>
      <c r="K9" s="34" t="s">
        <v>141</v>
      </c>
      <c r="L9" s="35" t="s">
        <v>35</v>
      </c>
      <c r="M9" s="35" t="s">
        <v>35</v>
      </c>
      <c r="N9" s="36"/>
      <c r="O9" s="36"/>
      <c r="P9" s="33" t="s">
        <v>325</v>
      </c>
      <c r="Q9" s="33" t="s">
        <v>326</v>
      </c>
      <c r="R9" s="34" t="s">
        <v>327</v>
      </c>
      <c r="S9" s="35" t="s">
        <v>35</v>
      </c>
      <c r="T9" s="35" t="s">
        <v>35</v>
      </c>
      <c r="U9" s="36"/>
      <c r="V9" s="36"/>
      <c r="W9" s="33" t="s">
        <v>328</v>
      </c>
      <c r="X9" s="18" t="s">
        <v>1</v>
      </c>
    </row>
    <row r="10" ht="105" spans="1:24">
      <c r="A10" s="32">
        <v>530055</v>
      </c>
      <c r="B10" s="33" t="s">
        <v>143</v>
      </c>
      <c r="C10" s="33" t="s">
        <v>329</v>
      </c>
      <c r="D10" s="34" t="s">
        <v>330</v>
      </c>
      <c r="E10" s="35" t="s">
        <v>35</v>
      </c>
      <c r="F10" s="35" t="s">
        <v>35</v>
      </c>
      <c r="G10" s="36"/>
      <c r="H10" s="36"/>
      <c r="I10" s="33" t="s">
        <v>331</v>
      </c>
      <c r="J10" s="33" t="s">
        <v>332</v>
      </c>
      <c r="K10" s="34" t="s">
        <v>333</v>
      </c>
      <c r="L10" s="35" t="s">
        <v>35</v>
      </c>
      <c r="M10" s="35" t="s">
        <v>35</v>
      </c>
      <c r="N10" s="36"/>
      <c r="O10" s="36"/>
      <c r="P10" s="33" t="s">
        <v>334</v>
      </c>
      <c r="Q10" s="33" t="s">
        <v>335</v>
      </c>
      <c r="R10" s="34" t="s">
        <v>336</v>
      </c>
      <c r="S10" s="36" t="s">
        <v>337</v>
      </c>
      <c r="T10" s="36"/>
      <c r="U10" s="36" t="s">
        <v>338</v>
      </c>
      <c r="V10" s="36"/>
      <c r="W10" s="33" t="s">
        <v>315</v>
      </c>
      <c r="X10" s="18" t="s">
        <v>1</v>
      </c>
    </row>
    <row r="11" ht="105" spans="1:24">
      <c r="A11" s="32">
        <v>530056</v>
      </c>
      <c r="B11" s="33" t="s">
        <v>182</v>
      </c>
      <c r="C11" s="33" t="s">
        <v>339</v>
      </c>
      <c r="D11" s="34" t="s">
        <v>340</v>
      </c>
      <c r="E11" s="35" t="s">
        <v>35</v>
      </c>
      <c r="F11" s="35" t="s">
        <v>35</v>
      </c>
      <c r="G11" s="36"/>
      <c r="H11" s="36"/>
      <c r="I11" s="33" t="s">
        <v>341</v>
      </c>
      <c r="J11" s="33" t="s">
        <v>342</v>
      </c>
      <c r="K11" s="34" t="s">
        <v>343</v>
      </c>
      <c r="L11" s="35" t="s">
        <v>35</v>
      </c>
      <c r="M11" s="35" t="s">
        <v>35</v>
      </c>
      <c r="N11" s="36"/>
      <c r="O11" s="36"/>
      <c r="P11" s="33" t="s">
        <v>344</v>
      </c>
      <c r="Q11" s="33" t="s">
        <v>345</v>
      </c>
      <c r="R11" s="34" t="s">
        <v>346</v>
      </c>
      <c r="S11" s="35" t="s">
        <v>35</v>
      </c>
      <c r="T11" s="35" t="s">
        <v>35</v>
      </c>
      <c r="U11" s="36"/>
      <c r="V11" s="36"/>
      <c r="W11" s="33" t="s">
        <v>347</v>
      </c>
      <c r="X11" s="18" t="s">
        <v>1</v>
      </c>
    </row>
    <row r="12" ht="105" spans="1:24">
      <c r="A12" s="32">
        <v>530057</v>
      </c>
      <c r="B12" s="33" t="s">
        <v>204</v>
      </c>
      <c r="C12" s="33" t="s">
        <v>348</v>
      </c>
      <c r="D12" s="34" t="s">
        <v>349</v>
      </c>
      <c r="E12" s="35" t="s">
        <v>35</v>
      </c>
      <c r="F12" s="35" t="s">
        <v>35</v>
      </c>
      <c r="G12" s="36"/>
      <c r="H12" s="36"/>
      <c r="I12" s="33" t="s">
        <v>331</v>
      </c>
      <c r="J12" s="33" t="s">
        <v>350</v>
      </c>
      <c r="K12" s="34" t="s">
        <v>351</v>
      </c>
      <c r="L12" s="35" t="s">
        <v>35</v>
      </c>
      <c r="M12" s="35" t="s">
        <v>35</v>
      </c>
      <c r="N12" s="36"/>
      <c r="O12" s="36"/>
      <c r="P12" s="33" t="s">
        <v>89</v>
      </c>
      <c r="Q12" s="33" t="s">
        <v>352</v>
      </c>
      <c r="R12" s="34" t="s">
        <v>353</v>
      </c>
      <c r="S12" s="35" t="s">
        <v>35</v>
      </c>
      <c r="T12" s="35" t="s">
        <v>35</v>
      </c>
      <c r="U12" s="36"/>
      <c r="V12" s="36"/>
      <c r="W12" s="33" t="s">
        <v>354</v>
      </c>
      <c r="X12" s="18" t="s">
        <v>1</v>
      </c>
    </row>
    <row r="13" ht="120" spans="1:24">
      <c r="A13" s="32">
        <v>530058</v>
      </c>
      <c r="B13" s="33" t="s">
        <v>236</v>
      </c>
      <c r="C13" s="33" t="s">
        <v>355</v>
      </c>
      <c r="D13" s="34" t="s">
        <v>356</v>
      </c>
      <c r="E13" s="35" t="s">
        <v>35</v>
      </c>
      <c r="F13" s="35" t="s">
        <v>35</v>
      </c>
      <c r="G13" s="36"/>
      <c r="H13" s="36"/>
      <c r="I13" s="33" t="s">
        <v>301</v>
      </c>
      <c r="J13" s="33" t="s">
        <v>357</v>
      </c>
      <c r="K13" s="34" t="s">
        <v>358</v>
      </c>
      <c r="L13" s="35" t="s">
        <v>35</v>
      </c>
      <c r="M13" s="35" t="s">
        <v>35</v>
      </c>
      <c r="N13" s="36"/>
      <c r="O13" s="36"/>
      <c r="P13" s="33" t="s">
        <v>359</v>
      </c>
      <c r="Q13" s="33" t="s">
        <v>360</v>
      </c>
      <c r="R13" s="34" t="s">
        <v>361</v>
      </c>
      <c r="S13" s="35" t="s">
        <v>35</v>
      </c>
      <c r="T13" s="35" t="s">
        <v>35</v>
      </c>
      <c r="U13" s="36"/>
      <c r="V13" s="36"/>
      <c r="W13" s="33" t="s">
        <v>315</v>
      </c>
      <c r="X13" s="18" t="s">
        <v>1</v>
      </c>
    </row>
    <row r="14" s="11" customFormat="1" ht="105" spans="1:24">
      <c r="A14" s="37">
        <v>530059</v>
      </c>
      <c r="B14" s="38" t="s">
        <v>259</v>
      </c>
      <c r="C14" s="38" t="s">
        <v>362</v>
      </c>
      <c r="D14" s="34" t="s">
        <v>363</v>
      </c>
      <c r="E14" s="39" t="s">
        <v>35</v>
      </c>
      <c r="F14" s="39" t="s">
        <v>35</v>
      </c>
      <c r="G14" s="40"/>
      <c r="H14" s="40"/>
      <c r="I14" s="38" t="s">
        <v>364</v>
      </c>
      <c r="J14" s="38" t="s">
        <v>365</v>
      </c>
      <c r="K14" s="34" t="s">
        <v>366</v>
      </c>
      <c r="L14" s="39" t="s">
        <v>35</v>
      </c>
      <c r="M14" s="39" t="s">
        <v>35</v>
      </c>
      <c r="N14" s="40"/>
      <c r="O14" s="40"/>
      <c r="P14" s="38" t="s">
        <v>301</v>
      </c>
      <c r="Q14" s="38" t="s">
        <v>367</v>
      </c>
      <c r="R14" s="34" t="s">
        <v>368</v>
      </c>
      <c r="S14" s="39" t="s">
        <v>35</v>
      </c>
      <c r="T14" s="39" t="s">
        <v>35</v>
      </c>
      <c r="U14" s="40"/>
      <c r="V14" s="40"/>
      <c r="W14" s="38" t="s">
        <v>369</v>
      </c>
      <c r="X14" s="41" t="s">
        <v>1</v>
      </c>
    </row>
  </sheetData>
  <mergeCells count="3">
    <mergeCell ref="A1:W1"/>
    <mergeCell ref="A2:W2"/>
    <mergeCell ref="A3:W3"/>
  </mergeCells>
  <hyperlinks>
    <hyperlink ref="D6" r:id="rId1" display="http://www.hongta.gov.cn/htqzfxxgk/nygzhtqnyj/20241211/1572868.html"/>
    <hyperlink ref="D7" r:id="rId2" display="https://www.ynjc.gov.cn/jcqzfxxgk/xczx/20241210/1573055.html"/>
    <hyperlink ref="D8" r:id="rId3" display="http://www.yncj.gov.cn/cjxzfxxgk/fpgzxxgk/20241210/1572508.html"/>
    <hyperlink ref="D9" r:id="rId4" display="https://www.tonghai.gov.cn/thxzfxxgk/xczxtpgj/20241210/1572585.html"/>
    <hyperlink ref="D10" r:id="rId5" display="https://www.huaning.gov.cn/hnxzfxxgk/tzgg7507/20241226/1575141.html"/>
    <hyperlink ref="D11" r:id="rId6" display="https://www.ym.gov.cn/ymxzfxxgk/tzgg8178/20241212/1631157.html"/>
    <hyperlink ref="D12" r:id="rId7" display="https://www.yxes.gov.cn/esxzfxxgk/fpgz/20241226/1575048.html"/>
    <hyperlink ref="D13" r:id="rId8" display="http://www.xinping.gov.cn/xpxzfxxgk/ggtztpgjcgtxczxyxxj/20241017/1564024.html"/>
    <hyperlink ref="D14" r:id="rId9" display="https://www.yjx.gov.cn/yjxzfxxgk/xmzjjjxgl/20241209/1572351.html"/>
    <hyperlink ref="K6" r:id="rId10" display="https://www.hongta.gov.cn/htqzfxxgk/nygzhtqnyj/20241128/1570443.html"/>
    <hyperlink ref="K7" r:id="rId11" display="https://www.ynjc.gov.cn/jcqzfxxgk/xczx/20241220/1575110.html"/>
    <hyperlink ref="K8" r:id="rId12" display="https://www.yncj.gov.cn/cjxzfxxgk/fpgzxxgk/20241210/1605214.html"/>
    <hyperlink ref="K9" r:id="rId13" display="https://www.tonghai.gov.cn/thxzfxxgk/xczxtpgj/20250120/1581579.html"/>
    <hyperlink ref="K10" r:id="rId14" display="https://www.huaning.gov.cn/hnxzfxxgk/xczxj/20250106/1591928.html"/>
    <hyperlink ref="K11" r:id="rId15" display="https://www.ym.gov.cn/ymxzfxxgk/tzgg8178/20241213/1631156.html"/>
    <hyperlink ref="K12" r:id="rId16" display="https://www.yxes.gov.cn/esxzfxxgk/fpgz/20241227/1591994.html"/>
    <hyperlink ref="K13" r:id="rId17" display="https://www.xinping.gov.cn/xpxzfxxgk/ggtztpgjcgtxczxyxxj/20250114/1632748.html"/>
    <hyperlink ref="K14" r:id="rId18" display="https://www.yjx.gov.cn/yjxzfxxgk/xmzjjjxgl/20241210/1576901.html"/>
    <hyperlink ref="R6" r:id="rId19" display="https://www.hongta.gov.cn/htqzfxxgk/nygzhtqnyj/20251111/1633238.html"/>
    <hyperlink ref="R7" r:id="rId20" display="https://www.ynjc.gov.cn/jcqzfxxgk/xczx/20251107/1632839.html"/>
    <hyperlink ref="R8" r:id="rId21" display="https://www.yncj.gov.cn/cjxzfxxgk/fpgzxxgk/20251125/1635993.html"/>
    <hyperlink ref="R9" r:id="rId22" display="https://www.tonghai.gov.cn/thxzfxxgk/xczxtpgj/20251101/1634967.html"/>
    <hyperlink ref="R10" r:id="rId23" display="https://www.huaning.gov.cn/hnxzfxxgk/tzgg7507/20251107/1632915.html"/>
    <hyperlink ref="R11" r:id="rId24" display="https://www.ym.gov.cn/ymxzfxxgk/tzgg8178/20251031/1635041.html"/>
    <hyperlink ref="R12" r:id="rId25" display="https://www.yxes.gov.cn/esxzfxxgk/fpgz/20251215/1639074.html"/>
    <hyperlink ref="R13" r:id="rId26" display="https://www.xinping.gov.cn/xpxzfxxgk/ggtztpgjcgtxczxyxxj/20251107/1639443.html"/>
    <hyperlink ref="R14" r:id="rId27" display="https://www.yjx.gov.cn/yjxzfxxgk/tzgg1/20251015/1639440.html"/>
  </hyperlink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0"/>
  <sheetViews>
    <sheetView workbookViewId="0">
      <selection activeCell="E14" sqref="E14"/>
    </sheetView>
  </sheetViews>
  <sheetFormatPr defaultColWidth="8.72727272727273" defaultRowHeight="14" outlineLevelCol="5"/>
  <cols>
    <col min="1" max="1" width="8.72727272727273" style="1"/>
    <col min="2" max="2" width="14.6363636363636" style="2" customWidth="1"/>
    <col min="3" max="3" width="16.2727272727273" style="1" customWidth="1"/>
    <col min="4" max="4" width="21.2181818181818" style="1" customWidth="1"/>
    <col min="5" max="5" width="27" style="3" customWidth="1"/>
    <col min="6" max="6" width="17.3363636363636" style="1" customWidth="1"/>
    <col min="7" max="16384" width="8.72727272727273" style="1"/>
  </cols>
  <sheetData>
    <row r="1" spans="1:6">
      <c r="A1" s="4" t="s">
        <v>4</v>
      </c>
      <c r="B1" s="5" t="s">
        <v>370</v>
      </c>
      <c r="C1" s="6" t="s">
        <v>371</v>
      </c>
      <c r="D1" s="6" t="s">
        <v>372</v>
      </c>
      <c r="E1" s="7" t="s">
        <v>373</v>
      </c>
    </row>
    <row r="2" spans="1:6">
      <c r="A2" s="8">
        <v>1</v>
      </c>
      <c r="B2" s="9" t="s">
        <v>27</v>
      </c>
      <c r="C2" s="10">
        <v>2982</v>
      </c>
      <c r="D2" s="6">
        <v>2982</v>
      </c>
      <c r="E2" s="7">
        <f>(C2-D2)/C2</f>
        <v>0</v>
      </c>
      <c r="F2" s="1" cm="1">
        <f t="array" ref="F2">_xlfn.IFS(E2&gt;10%,1,E2&lt;-10%,1,AND(E2&gt;=-10%,E2&lt;=10%),0)</f>
        <v>0</v>
      </c>
    </row>
    <row r="3" spans="1:6">
      <c r="A3" s="8">
        <v>2</v>
      </c>
      <c r="B3" s="9" t="s">
        <v>61</v>
      </c>
      <c r="C3" s="10">
        <v>3481</v>
      </c>
      <c r="D3" s="6">
        <v>3481</v>
      </c>
      <c r="E3" s="7">
        <f>(C3-D3)/C3</f>
        <v>0</v>
      </c>
      <c r="F3" s="1" cm="1">
        <f t="array" ref="F3">_xlfn.IFS(E3&gt;10%,1,E3&lt;-10%,1,AND(E3&gt;=-10%,E3&lt;=10%),0)</f>
        <v>0</v>
      </c>
    </row>
    <row r="4" spans="1:6">
      <c r="A4" s="8">
        <v>3</v>
      </c>
      <c r="B4" s="9" t="s">
        <v>90</v>
      </c>
      <c r="C4" s="10">
        <v>3928</v>
      </c>
      <c r="D4" s="6">
        <v>3928</v>
      </c>
      <c r="E4" s="7">
        <f>(C4-D4)/C4</f>
        <v>0</v>
      </c>
      <c r="F4" s="1" cm="1">
        <f t="array" ref="F4">_xlfn.IFS(E4&gt;10%,1,E4&lt;-10%,1,AND(E4&gt;=-10%,E4&lt;=10%),0)</f>
        <v>0</v>
      </c>
    </row>
    <row r="5" spans="1:6">
      <c r="A5" s="8">
        <v>4</v>
      </c>
      <c r="B5" s="9" t="s">
        <v>116</v>
      </c>
      <c r="C5" s="10">
        <v>2625</v>
      </c>
      <c r="D5" s="6">
        <v>2625</v>
      </c>
      <c r="E5" s="7">
        <f>(C5-D5)/C5</f>
        <v>0</v>
      </c>
      <c r="F5" s="1" cm="1">
        <f t="array" ref="F5">_xlfn.IFS(E5&gt;10%,1,E5&lt;-10%,1,AND(E5&gt;=-10%,E5&lt;=10%),0)</f>
        <v>0</v>
      </c>
    </row>
    <row r="6" spans="1:6">
      <c r="A6" s="8">
        <v>5</v>
      </c>
      <c r="B6" s="9" t="s">
        <v>143</v>
      </c>
      <c r="C6" s="10">
        <v>3093</v>
      </c>
      <c r="D6" s="6">
        <v>3093</v>
      </c>
      <c r="E6" s="7">
        <f>(C6-D6)/C6</f>
        <v>0</v>
      </c>
      <c r="F6" s="1" cm="1">
        <f t="array" ref="F6">_xlfn.IFS(E6&gt;10%,1,E6&lt;-10%,1,AND(E6&gt;=-10%,E6&lt;=10%),0)</f>
        <v>0</v>
      </c>
    </row>
    <row r="7" spans="1:6">
      <c r="A7" s="8">
        <v>6</v>
      </c>
      <c r="B7" s="9" t="s">
        <v>182</v>
      </c>
      <c r="C7" s="10">
        <v>3785</v>
      </c>
      <c r="D7" s="6">
        <v>3785</v>
      </c>
      <c r="E7" s="7">
        <f>(C7-D7)/C7</f>
        <v>0</v>
      </c>
      <c r="F7" s="1" cm="1">
        <f t="array" ref="F7">_xlfn.IFS(E7&gt;10%,1,E7&lt;-10%,1,AND(E7&gt;=-10%,E7&lt;=10%),0)</f>
        <v>0</v>
      </c>
    </row>
    <row r="8" spans="1:6">
      <c r="A8" s="8">
        <v>7</v>
      </c>
      <c r="B8" s="9" t="s">
        <v>204</v>
      </c>
      <c r="C8" s="10">
        <v>4566</v>
      </c>
      <c r="D8" s="6">
        <v>4566</v>
      </c>
      <c r="E8" s="7">
        <f>(C8-D8)/C8</f>
        <v>0</v>
      </c>
      <c r="F8" s="1" cm="1">
        <f t="array" ref="F8">_xlfn.IFS(E8&gt;10%,1,E8&lt;-10%,1,AND(E8&gt;=-10%,E8&lt;=10%),0)</f>
        <v>0</v>
      </c>
    </row>
    <row r="9" ht="26" spans="1:6">
      <c r="A9" s="8">
        <v>8</v>
      </c>
      <c r="B9" s="9" t="s">
        <v>236</v>
      </c>
      <c r="C9" s="10">
        <v>3859</v>
      </c>
      <c r="D9" s="6">
        <v>3859</v>
      </c>
      <c r="E9" s="7">
        <f>(C9-D9)/C9</f>
        <v>0</v>
      </c>
      <c r="F9" s="1" cm="1">
        <f t="array" ref="F9">_xlfn.IFS(E9&gt;10%,1,E9&lt;-10%,1,AND(E9&gt;=-10%,E9&lt;=10%),0)</f>
        <v>0</v>
      </c>
    </row>
    <row r="10" ht="26" spans="1:6">
      <c r="A10" s="8">
        <v>9</v>
      </c>
      <c r="B10" s="9" t="s">
        <v>259</v>
      </c>
      <c r="C10" s="10">
        <v>7653.2</v>
      </c>
      <c r="D10" s="6">
        <v>7653.2</v>
      </c>
      <c r="E10" s="7">
        <f>(C10-D10)/C10</f>
        <v>0</v>
      </c>
      <c r="F10" s="1" cm="1">
        <f t="array" ref="F10">_xlfn.IFS(E10&gt;10%,1,E10&lt;-10%,1,AND(E10&gt;=-10%,E10&lt;=10%),0)</f>
        <v>0</v>
      </c>
    </row>
  </sheetData>
  <autoFilter xmlns:etc="http://www.wps.cn/officeDocument/2017/etCustomData" ref="B1:B10" etc:filterBottomFollowUsedRange="0">
    <extLst/>
  </autoFilter>
  <conditionalFormatting sqref="B$1:B$1048576">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玉溪市-资金下达公示</vt:lpstr>
      <vt:lpstr>玉溪市-项目库公示</vt:lpstr>
      <vt:lpstr>玉溪市-年初年末项目库比对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KM0929</dc:creator>
  <cp:lastModifiedBy>小快乐</cp:lastModifiedBy>
  <dcterms:created xsi:type="dcterms:W3CDTF">2025-12-25T09:43:32Z</dcterms:created>
  <dcterms:modified xsi:type="dcterms:W3CDTF">2025-12-25T10:04:57Z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001FDDC92F5842F6A643D47D6CE7D2A7_13</vt:lpwstr>
  </property>
  <property fmtid="{D5CDD505-2E9C-101B-9397-08002B2CF9AE}" pid="3" name="KSOProductBuildVer">
    <vt:lpwstr>2052-12.1.0.24034</vt:lpwstr>
  </property>
  <property fmtid="{D5CDD505-2E9C-101B-9397-08002B2CF9AE}" pid="4" name="CalculationRule">
    <vt:i4>1</vt:i4>
  </property>
</Properties>
</file>